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65326" windowWidth="13635" windowHeight="8445" activeTab="2"/>
  </bookViews>
  <sheets>
    <sheet name="instructions" sheetId="1" r:id="rId1"/>
    <sheet name="rescodes" sheetId="2" r:id="rId2"/>
    <sheet name="resproj" sheetId="3" r:id="rId3"/>
  </sheets>
  <definedNames>
    <definedName name="_xlnm.Print_Area" localSheetId="0">'instructions'!$C$2:$L$53</definedName>
    <definedName name="_xlnm.Print_Area" localSheetId="1">'rescodes'!$B$3:$E$53</definedName>
    <definedName name="_xlnm.Print_Area" localSheetId="2">'resproj'!$B$3:$Y$369</definedName>
    <definedName name="_xlnm.Print_Titles" localSheetId="2">'resproj'!$20:$23</definedName>
  </definedNames>
  <calcPr fullCalcOnLoad="1"/>
</workbook>
</file>

<file path=xl/sharedStrings.xml><?xml version="1.0" encoding="utf-8"?>
<sst xmlns="http://schemas.openxmlformats.org/spreadsheetml/2006/main" count="3044" uniqueCount="1396">
  <si>
    <t>The ASEAN Charter and the Promotion of R2P in Southeast Asia: Challenges and Constraints (ASEAN at 40: Prospects for Community Building in Southeast Asia)</t>
  </si>
  <si>
    <t>examines the ASEAN Charter's provisions that relate to the promotion of Responsibility to Protect (R2P) principles in Southeast Asia</t>
  </si>
  <si>
    <t>Morada, Noel M.</t>
  </si>
  <si>
    <t>Cognition (Collection of  Essays Commentarily)</t>
  </si>
  <si>
    <t xml:space="preserve">Morales, Natalia M.L.M.  </t>
  </si>
  <si>
    <t>China's Rise, China's Promise</t>
  </si>
  <si>
    <t>Media and Nation-Building: The Filipino Identity Project</t>
  </si>
  <si>
    <t>examines and analyzes the role of Philippine broadcast media in nation-building.</t>
  </si>
  <si>
    <t>The Development of a Non-Proliferation in the Asia Pacific</t>
  </si>
  <si>
    <t>The proliferation of weapons of mass destruction, particularly nuclear weapons, has been a long-standing issue in international affairs.  It has long been recognized than this issue could undermine global and regional peace and security</t>
  </si>
  <si>
    <t>Quilop, Raymund Jose G. Quilop</t>
  </si>
  <si>
    <t>E-government in the Philippines</t>
  </si>
  <si>
    <t>This paper looks at the relationship between ICT and politics through an examination of the concept and practices associated with e-government, taken to be integral to the re-shaping of relations between the state, the market and society</t>
  </si>
  <si>
    <t>Rye, Ranjit S.</t>
  </si>
  <si>
    <t>The Price of Rice and the Politics of Poverty in the Philippines</t>
  </si>
  <si>
    <t>attempts to respond to a number of concerns pertinent to the poverty situation in the Philippines as it is affected by rising food prices, specifically rice.</t>
  </si>
  <si>
    <t>Tigno, Jorge V.</t>
  </si>
  <si>
    <t>Institute of Southeast Asian Studies Singapore</t>
  </si>
  <si>
    <t>Designing an Accountable Polity: A Review of Filipino Arguments on the Superior Accountability of the Parliamentary over Presidential System</t>
  </si>
  <si>
    <t>aims to offer a more systematic assessment of the claims made by the Filipino pro-parliamentary advocates on the superiority of the parliamentary over the presidential form of government in encouraging accountabilty in governance</t>
  </si>
  <si>
    <t>UPPI</t>
  </si>
  <si>
    <t>Philippine Longitudinal Study on Aging</t>
  </si>
  <si>
    <t>07/01/07</t>
  </si>
  <si>
    <t>03/31/09</t>
  </si>
  <si>
    <t>Understand the levels of and changes in health status of elderly persons in the Philippines and to identify the factors that contribute to and influence the levels of and changes in health status of the elderly.</t>
  </si>
  <si>
    <t>Josefina N. Natividad            Grace T. Cruz</t>
  </si>
  <si>
    <t>Project Investigator</t>
  </si>
  <si>
    <t>DSc                                                                                                                             PhD</t>
  </si>
  <si>
    <t>7.5M</t>
  </si>
  <si>
    <t>What has money got to do with cohabitation in the Philippines?</t>
  </si>
  <si>
    <t>To examine factors that affect cohabitation using qualitative data.</t>
  </si>
  <si>
    <t>Maria Midea M. Kabamalan</t>
  </si>
  <si>
    <t>RESEARCH PROJECTS*</t>
  </si>
  <si>
    <t>FORM 22</t>
  </si>
  <si>
    <t>Series 2005</t>
  </si>
  <si>
    <t>Constituent University</t>
  </si>
  <si>
    <t>Sub-Site (if applicable, mark a choice with X.)</t>
  </si>
  <si>
    <t xml:space="preserve">   [  ]  System Admin</t>
  </si>
  <si>
    <t xml:space="preserve">   [  ]  Los Baños</t>
  </si>
  <si>
    <t xml:space="preserve">   [  ]  Manila, pls. specify sub-site</t>
  </si>
  <si>
    <t>[  ] Manila Proper              [  ] PGH                         [  ] Palo, Leyte</t>
  </si>
  <si>
    <t xml:space="preserve">   [  ]  Visayas, pls. specify sub-site</t>
  </si>
  <si>
    <t xml:space="preserve">[  ] Iloilo City                        [  ]  Miagao                   [  ]   Cebu    </t>
  </si>
  <si>
    <t>[  ] Tacloban</t>
  </si>
  <si>
    <t xml:space="preserve">   [  ]  Mindanao</t>
  </si>
  <si>
    <t>[  ] Davao Proper (Anda St.)                                  [  ] Bago Oshiro</t>
  </si>
  <si>
    <t xml:space="preserve">   [  ]  Open University</t>
  </si>
  <si>
    <t xml:space="preserve">   [  ]  Baguio</t>
  </si>
  <si>
    <t>Type of Funding Source</t>
  </si>
  <si>
    <t>GAA FUNDED</t>
  </si>
  <si>
    <t>RF Funded</t>
  </si>
  <si>
    <t>Externally Funded</t>
  </si>
  <si>
    <t>DURATION OF THE PROJECT</t>
  </si>
  <si>
    <t>RESEARCHER'S PROFILE</t>
  </si>
  <si>
    <t>BUDGET</t>
  </si>
  <si>
    <t>Total Amount of Grant</t>
  </si>
  <si>
    <t>GOV'T</t>
  </si>
  <si>
    <t>PRIVATE</t>
  </si>
  <si>
    <t>Presented in Conferences</t>
  </si>
  <si>
    <t>Published</t>
  </si>
  <si>
    <t>Project Status</t>
  </si>
  <si>
    <t>SEQ. NO.</t>
  </si>
  <si>
    <t>COLLEGE</t>
  </si>
  <si>
    <t>DEPT.</t>
  </si>
  <si>
    <t>MAIN TITLE</t>
  </si>
  <si>
    <t>Chapter 11 Working Capital Policy and Sources of Short-Term Financing, Philippine Corporate Finance, Vol. 1</t>
  </si>
  <si>
    <t>The Deterrent Effect of Police on Crime</t>
  </si>
  <si>
    <t xml:space="preserve"> </t>
  </si>
  <si>
    <t>NISMED</t>
  </si>
  <si>
    <t>Science Curriculum Framework for Basic Education</t>
  </si>
  <si>
    <t>ongoing</t>
  </si>
  <si>
    <t>Science Framework serves as the basis for educational discourse and for further framework revision and development.</t>
  </si>
  <si>
    <t>Merle C. Tan</t>
  </si>
  <si>
    <t>Science Education Specialist</t>
  </si>
  <si>
    <t>PhD Environmental Science</t>
  </si>
  <si>
    <t>DOST-SEI</t>
  </si>
  <si>
    <t>Php1,928,200</t>
  </si>
  <si>
    <t>presented in Int'l Conf in Science &amp; Math Educ</t>
  </si>
  <si>
    <t>Not yet</t>
  </si>
  <si>
    <t xml:space="preserve"> NISMED</t>
  </si>
  <si>
    <t>School Partnership</t>
  </si>
  <si>
    <t>To enable the teachers to collaborative engage in innovative teaching practices and to document these in terms of teaching and learning materials</t>
  </si>
  <si>
    <t>Risa L. Reyes</t>
  </si>
  <si>
    <t>Coordinator</t>
  </si>
  <si>
    <t>PhD Science Ed-Biology</t>
  </si>
  <si>
    <t>Collaborative Lesson Research and Development</t>
  </si>
  <si>
    <t>Soledad A. Ulep</t>
  </si>
  <si>
    <t>Project Leader</t>
  </si>
  <si>
    <t xml:space="preserve">PhD. </t>
  </si>
  <si>
    <t>BARRETTO-TESORO, MARY GRACE LUALHATI</t>
  </si>
  <si>
    <t>CROSSOVER BEHAVIOR OF A FINITELY-DRIVEN NON-CONSERVATIVE OLAMI-FEDER-CHRISTENSEN (OFC) MODEL FOR LANDSLIDE PROCESSES</t>
  </si>
  <si>
    <t xml:space="preserve">JUANICO, DRANREB EARL O. </t>
  </si>
  <si>
    <t>Office of the Chancellor, PhD Incentive  Award</t>
  </si>
  <si>
    <t xml:space="preserve">Project </t>
  </si>
  <si>
    <t>COGENERATIVE INTERACTIONS, SELF-EFFICACY AND PROBLEM-SOLVING STRATEGIES IN MATHEMATICS</t>
  </si>
  <si>
    <t>JOAQUIN, MA. NYMPHA B.</t>
  </si>
  <si>
    <t>A COMPARATIVE ANALYSIS OF THE DIFFERENT ECONOMIC PERFORMANCE BETWEEN THE PHILIPPINES AND THAILAND (YEAR 1)</t>
  </si>
  <si>
    <t>UKO, FERDINAND P.</t>
  </si>
  <si>
    <t>MOONEY, ISABELA BANZON</t>
  </si>
  <si>
    <t>Poems</t>
  </si>
  <si>
    <t>LOLA COQUETA (POEMS)</t>
  </si>
  <si>
    <t>SYNTHESIS AND CHARACTERIZATION OF HYDROXYAPATITE-BASED NANOCOMPOSITE BIOCERAMIC REINFORCED WITH CERIA-DOPED ZIRCONIA</t>
  </si>
  <si>
    <t>BOGNALBAL, EUFRECINA B.</t>
  </si>
  <si>
    <t>DEVELOPMENT OF A TRI-AXIAL MEASUREMENT SYSTEM FOR VIBRATION-BASED DAMAGE DETECTION AND ITS APPLICATION TO CIVIL INFRASTRUCTURES IN METRO MANILA</t>
  </si>
  <si>
    <t>HERNANDEZ, JAIME JR. Y.</t>
  </si>
  <si>
    <t>UP - NSRI (also funded by Office of the Chancellor- PhD Incentive Award)</t>
  </si>
  <si>
    <t>(additional 300,000.00 -from the Office of the Chancellor)</t>
  </si>
  <si>
    <t>Office of the Chancellor, PhD Incentive Award</t>
  </si>
  <si>
    <t xml:space="preserve">STUDY ON  U.P. SCALE OF LONELINESS </t>
  </si>
  <si>
    <t>THARAYIL, DAVIS P.</t>
  </si>
  <si>
    <t>ICONOGRAPHIES OF POWER AND RESISTANCE: REPRESENTATIONS OF THE UNIVERSITY OF THE PHILIPPINES IN THE PRESS (YEAR 2)</t>
  </si>
  <si>
    <t>YU-RIVERA, HELEN</t>
  </si>
  <si>
    <t>DAS</t>
  </si>
  <si>
    <t xml:space="preserve">SACRIFICIAL BODIES: THE OBLATION AND THE POLITICAL AESTHETICS OF MASCULINE REPRESENTATIONS IN PHILIPPINE VISUAL CULTURES </t>
  </si>
  <si>
    <t>CAÑETE, REUBEN R.</t>
  </si>
  <si>
    <t>RESEARCH TESTBED FOR DISTRIBUTED SERVICE PROVISIONING OVER CLUSTERED VIRTUALIZED PLATFORMS</t>
  </si>
  <si>
    <t>OCAMPO, ROEL M.</t>
  </si>
  <si>
    <t>CMC</t>
  </si>
  <si>
    <t>COMM RES</t>
  </si>
  <si>
    <t>ECCENTRIC NETWORKS: PATTERNS OF INTERPERSONAL COMMUNICATION, ORGANIZATIONAL PARTICIPATION AND MASS MEDIA USE AMONG OVERSEAS FILIPINO WORKERS</t>
  </si>
  <si>
    <t>PARAGAS, FERNANDO</t>
  </si>
  <si>
    <t>DETERMINATION OF THE PERMEABILITY DISPERSION AND PARTITIONING COEFFICIENTS OF THE SOIL IN PAYATAS</t>
  </si>
  <si>
    <t>TANCHULING, MARIA ANTONIA N.</t>
  </si>
  <si>
    <t>REVISION AND EXPANSION FOR PUBLICATION OF THE DISSERTATION: PEASANTS AND OUTSIDERS: CHANGE AND CONTINUITY IN THREE RURAL VILLAGES IN THE PHILIPPINES (YEAR 2)</t>
  </si>
  <si>
    <t xml:space="preserve">TADEM, EDUARDO C. </t>
  </si>
  <si>
    <t>Development of Standards for Selected Ethnic Food Products – Phase II</t>
  </si>
  <si>
    <t>June 1, 2008</t>
  </si>
  <si>
    <t>May 31, 2009</t>
  </si>
  <si>
    <t>The project aimes to set up standards for more Philippine ethnic food products that can ensure food safety and harmonize export and domestic requirements for the provision of better access to export markets.</t>
  </si>
  <si>
    <t>Food Science &amp; Tech</t>
  </si>
  <si>
    <t>Teresita P. Acevedo</t>
  </si>
  <si>
    <t>MS Food Science</t>
  </si>
  <si>
    <t>PhP727,281.80</t>
  </si>
  <si>
    <t xml:space="preserve">                                                      A Multi-Disciplinary Participatory Action Research (PAR) towards Enhancing Children’s Health and Development in a Rural Municipality – Project 2: PAR to Improve Family’s Capacity to Provide Nutritional and Psycho-Social Care to Infants and Young Children</t>
  </si>
  <si>
    <t>investigates the democratic deconsolidation and democratic hollowing that have happened to Philippine democracy under the Arroyo administration from 2001 to the present period.  The paper studies the deconsolidation that started with the extra-constitutional removal of Joseph Estrada as president in 2001 and the refusal of key sectors of the opposition to accept the legitimacy of Arroyo's first term in office</t>
  </si>
  <si>
    <t>Pilapil, Gene L</t>
  </si>
  <si>
    <t>Religion, Church, Politics and Development in the Philippines</t>
  </si>
  <si>
    <t xml:space="preserve">examines the involvement of selected religious organizations in current political processes in the Philippines and in the context of the global resurgence of religion and religious groups. </t>
  </si>
  <si>
    <t>Rebullida, Maria Lourdes G.</t>
  </si>
  <si>
    <t>DPA</t>
  </si>
  <si>
    <t>Filipino State</t>
  </si>
  <si>
    <t>Special Projects and Networks</t>
  </si>
  <si>
    <t>Instructional Materials on the Barangay Micro Business Act of 2002</t>
  </si>
  <si>
    <t>The Project seeks to develop instructional materials in video form and a manual for the use of local government units in implementing the RA 9178 or the Barangay Micro Business Act of 2002.</t>
  </si>
  <si>
    <t>Others: Policy implementation</t>
  </si>
  <si>
    <t>Crispina Almonte, Celia Pascual, Sonia Tiong-Aquino</t>
  </si>
  <si>
    <t>UES II, UES II, UES V</t>
  </si>
  <si>
    <t>MPA, BSFS, MBA</t>
  </si>
  <si>
    <t>P 170,000.00</t>
  </si>
  <si>
    <t>Research / Training</t>
  </si>
  <si>
    <t>Development of Sector-Specific Entrepreneurship Modules</t>
  </si>
  <si>
    <t>The Project seeks to develop entrepreneurship development modules for the following: street food vendors, market vendors, dependents of military personnel, and overseas Filipino workers.</t>
  </si>
  <si>
    <t>Micro and small entrepreneurs</t>
  </si>
  <si>
    <t>Arlene Liberal, Janet Bungay, Gloria Recio, Merceditas Esguerra</t>
  </si>
  <si>
    <t>UES V, UES I, UES III, UES II</t>
  </si>
  <si>
    <t>MBA, BSC, MBA, BSE</t>
  </si>
  <si>
    <t>P 890,000.00</t>
  </si>
  <si>
    <t xml:space="preserve">  </t>
  </si>
  <si>
    <t>To assess the impacts of the forest utilization policies in the Agta ancestral domains in General, Nakar, Quezon</t>
  </si>
  <si>
    <t>AGRI, ENVI, SOC</t>
  </si>
  <si>
    <t>Ms. Maria Simeona Martinez:</t>
  </si>
  <si>
    <t>POL SCI</t>
  </si>
  <si>
    <t>ARCH</t>
  </si>
  <si>
    <t>GERARD LICO</t>
  </si>
  <si>
    <t>Assoc. Professor</t>
  </si>
  <si>
    <t>PhD. Philippine Studies</t>
  </si>
  <si>
    <t>Textbook on Philippine Architecture</t>
  </si>
  <si>
    <t>Course Modules for History, Theory &amp; Criticism</t>
  </si>
  <si>
    <t>Sining ng Sineng Filipino</t>
  </si>
  <si>
    <t>Sentro ng Wikang Filipino</t>
  </si>
  <si>
    <t>Imperial Manila: The Politics of American Colonial Architecture and Urban Design</t>
  </si>
  <si>
    <t>17th Annual Manila Studies Conference 2008, Intramuros</t>
  </si>
  <si>
    <t>Efficient Lighting Management Curricula</t>
  </si>
  <si>
    <t>CRISTOPHER ESPINA</t>
  </si>
  <si>
    <t>Professor 4</t>
  </si>
  <si>
    <t>M Architecture (Architectural Science, Housing)</t>
  </si>
  <si>
    <t>ASEAN (ELMCA) ASIA Link Project, Europe Aid Cooperation Office</t>
  </si>
  <si>
    <t>Vulnerability Assessment of Health Facilities: Identifying Safe Hospital Initiatives, General Vulnerability Reduction Practices and Problems in Vulnerability Reduction in the Philippines, Vietnam and Cambodia</t>
  </si>
  <si>
    <t>World Health Organization</t>
  </si>
  <si>
    <t>presented during conference on "Environmental Health &amp; Safety in Buildings", Cambodiana Hotel, Phnom Penh, Cambodia, December 2008</t>
  </si>
  <si>
    <t>Community Emposerment:  An Interdisciplinary Research on Alternative Model Towards Sustainable Tourism - Project 2</t>
  </si>
  <si>
    <t>Aguilar, Mynette D.R.</t>
  </si>
  <si>
    <t>CHK</t>
  </si>
  <si>
    <t>Thematic Assessment of Philippine Foreign Policy: Promoting economic development: assessing the country's economic diplomacy</t>
  </si>
  <si>
    <t>Mendoza, Amado M. Jr.</t>
  </si>
  <si>
    <t>The Macapagal-Arroyo Administration: After the Crisis?</t>
  </si>
  <si>
    <t>(1) discusses the governance framework (2) contains the concrete vision priorities of the Philippine's current administration (3) examines the current predicament that the country is facing today (4) analysis of the governance practices of the current administration that relate to its most urgent concern</t>
  </si>
  <si>
    <t>Perlita M. Frago</t>
  </si>
  <si>
    <t>Democratic Deconsolidation and Democratic Hollowing under he Arroyo Administration</t>
  </si>
  <si>
    <t>Mapping Lamon Bay's Maritime Geography: Globalization and Localization in a Fishing Community</t>
  </si>
  <si>
    <t>Nelson Nava Turgo</t>
  </si>
  <si>
    <t>Pagpapayaman ng UP Diksiyonaryong Filipino</t>
  </si>
  <si>
    <t>Emmanuel M. Luna</t>
  </si>
  <si>
    <t>Community-based Disaster Risk Management</t>
  </si>
  <si>
    <t>March 2008</t>
  </si>
  <si>
    <t>May 2008</t>
  </si>
  <si>
    <t>5, 9, 10</t>
  </si>
  <si>
    <t>Rainier V. Almazan</t>
  </si>
  <si>
    <t>Asst Prof. II</t>
  </si>
  <si>
    <t>"Ray of Light" (illustrations for a chldren's book on environmental concerns</t>
  </si>
  <si>
    <t>Creative Work</t>
  </si>
  <si>
    <t>Ruben de Jesus</t>
  </si>
  <si>
    <t>Conservation International</t>
  </si>
  <si>
    <t>STUDIO ARTS</t>
  </si>
  <si>
    <t>"Dog Day Afternoons"</t>
  </si>
  <si>
    <t>Eyasmin Lantz</t>
  </si>
  <si>
    <t>Southeast Asian Water Festivals</t>
  </si>
  <si>
    <t>Florentina Colayco</t>
  </si>
  <si>
    <t>Modernisasyon at Pagsasalin sa Filipino ng Diksyonaryong Vocabulario De La Lengua Tagala</t>
  </si>
  <si>
    <t>Virgilio Almario</t>
  </si>
  <si>
    <t>UP Sentro ng Wikang Filipino</t>
  </si>
  <si>
    <t>Textbook Writing</t>
  </si>
  <si>
    <t>Ang Kontemporaryong Kwento sa Filipino</t>
  </si>
  <si>
    <t>Pedro Jun Cruz Reyes</t>
  </si>
  <si>
    <t>Dr. Eduardo Tadem</t>
  </si>
  <si>
    <t>Prof. Edgardo Dagdag</t>
  </si>
  <si>
    <t>Prof. 4</t>
  </si>
  <si>
    <t>MNSA</t>
  </si>
  <si>
    <t>M.A.</t>
  </si>
  <si>
    <t>Not funded</t>
  </si>
  <si>
    <t>Prof. 12</t>
  </si>
  <si>
    <t>Dr. Ferdinand Uko</t>
  </si>
  <si>
    <t>Assistant Prof. 4</t>
  </si>
  <si>
    <t>MA</t>
  </si>
  <si>
    <t>UP</t>
  </si>
  <si>
    <t>Thematic Assessment of Philippine Foreign Relations/Chapter on Culture, Norms and Identity</t>
  </si>
  <si>
    <t>present</t>
  </si>
  <si>
    <t>The program seeks to review the most significant domestic and external transformations that have taken place which have affected the Philippines/Filipinos over the last several decades</t>
  </si>
  <si>
    <t>Thematic Assessment of Philippine Foreign Relations: Enhancing Philippine National Security Against External Challenges and Threats</t>
  </si>
  <si>
    <t>October 1 2007</t>
  </si>
  <si>
    <t>The research looks at howt he Philippines utilized its foreign relations in enhancing its national security against external challenges and threars from the Cold War period to the present/</t>
  </si>
  <si>
    <t>Dr. Eduardo Gonzalez</t>
  </si>
  <si>
    <t>To illustrate people's participation                                                  in community governance.</t>
  </si>
  <si>
    <t>Community</t>
  </si>
  <si>
    <t>O.P. Ferrer</t>
  </si>
  <si>
    <t>n/a</t>
  </si>
  <si>
    <t>Participatory Action Research  on Care-Seeking Behavior of Mothers &amp; Caregivers in the Mgt of Child's Health</t>
  </si>
  <si>
    <t>To assess the child health mgt practices of rural mothers &amp; other caregivers</t>
  </si>
  <si>
    <t>HD, HSOC, MED, SOC</t>
  </si>
  <si>
    <t>Right to Health of Migrant Workers and their Families</t>
  </si>
  <si>
    <t>2004</t>
  </si>
  <si>
    <t>2009</t>
  </si>
  <si>
    <t xml:space="preserve">To study the health situation  including the social determinants of health in selected countries in Asia and the implications of these to the health of migrant workers and their families. </t>
  </si>
  <si>
    <t xml:space="preserve"> 9 (policy/advocacy)</t>
  </si>
  <si>
    <t>human riights</t>
  </si>
  <si>
    <t>Asian Migrant Center/Ford Foundation</t>
  </si>
  <si>
    <t>25,000US$</t>
  </si>
  <si>
    <t>REDO</t>
  </si>
  <si>
    <t>Acoymo, Ramon Maria G.</t>
  </si>
  <si>
    <t>AN ARCHAEOLOGICAL INVESTIGATION OF THE ANCIENT MORTUARY PRACTICE IN BATANGAS</t>
  </si>
  <si>
    <t>Asst. Prof.</t>
  </si>
  <si>
    <t>None</t>
  </si>
  <si>
    <t>on-going</t>
  </si>
  <si>
    <t>Atienza, Maria Ela L.</t>
  </si>
  <si>
    <t>Assoc. Prof.</t>
  </si>
  <si>
    <t>Full Prof.</t>
  </si>
  <si>
    <t>Hernandez, Carolina G.</t>
  </si>
  <si>
    <t>MIS</t>
  </si>
  <si>
    <t>Kraft, Herman Joseph S.</t>
  </si>
  <si>
    <t>Layador, Maria Anna Rowena Luz G.</t>
  </si>
  <si>
    <t>Changes in Precipitation and the Evolution of East Asian Monsoon Inferred from Geochemical Records in Speleothems from the Philippines</t>
  </si>
  <si>
    <t>2007</t>
  </si>
  <si>
    <t>contiuing</t>
  </si>
  <si>
    <t>ENV/ PHYS</t>
  </si>
  <si>
    <t>F.P. Siringan</t>
  </si>
  <si>
    <t>PhD Geology</t>
  </si>
  <si>
    <t xml:space="preserve">collaboration w/ Nat'l Taiwan Univ </t>
  </si>
  <si>
    <t>Comparison of modern and Holocene Coral Reef Assemblages: Implications to Climate Change and Neotectonics</t>
  </si>
  <si>
    <t>collaboration w/ Taiwan museum</t>
  </si>
  <si>
    <t>Settlement of patterns of species associated with live and dead corals</t>
  </si>
  <si>
    <t>H.T. Yap</t>
  </si>
  <si>
    <t>Doctor rerum naturalium</t>
  </si>
  <si>
    <t>Philippine Pharmaseas Drug Discovery Programs - Marine Drug Discovery from Sponge-Associated Microorganisms for Anti-Infective Agents and from Turrid Snails for Anti-Pain Agents. Project 1: Marine Microorganisms and Turrids: Colletion, Ecology, Biology and Bioinformatics</t>
  </si>
  <si>
    <t>04-15-08</t>
  </si>
  <si>
    <t>14-Apr-11</t>
  </si>
  <si>
    <t xml:space="preserve">DOST-PCAMRD </t>
  </si>
  <si>
    <t>Development of Semi-Commercial Scale (Tank Culture) of Pyrodonium for Neosaxitoxin and Saxitoxin Production</t>
  </si>
  <si>
    <t>01-Sep-08</t>
  </si>
  <si>
    <t>15-Nov-08</t>
  </si>
  <si>
    <t>15-Nov-09</t>
  </si>
  <si>
    <r>
      <t>Characterization of Marine Toxins</t>
    </r>
  </si>
  <si>
    <t>01 Jan 08</t>
  </si>
  <si>
    <t>31 Dec. 09</t>
  </si>
  <si>
    <t>Development of Recombinant Vaccines against Influenze</t>
  </si>
  <si>
    <t>14 Jan. 09</t>
  </si>
  <si>
    <t>BIO/HD/BIOTECH</t>
  </si>
  <si>
    <t>JURILLA, PATRICIA MAY B.</t>
  </si>
  <si>
    <t>October 15, 2007</t>
  </si>
  <si>
    <t>yes</t>
  </si>
  <si>
    <t>NCPAG</t>
  </si>
  <si>
    <t>"Barangay Planning and Budgeting"</t>
  </si>
  <si>
    <t>Learners' Perspective Study</t>
  </si>
  <si>
    <t>To identify evidence of a coherent body of student practices</t>
  </si>
  <si>
    <t>TIMSS Advanced 2008 (Mathematics)</t>
  </si>
  <si>
    <t>Milagros P. Querubin/ Excelsa C. Tongson/ Lorena W. Tengco</t>
  </si>
  <si>
    <t>Assoc. Prof. 7/Asst. Prof. 1/Asst. Prof. 4</t>
  </si>
  <si>
    <t>Ph.D (Nut)/MFLCD/MSN</t>
  </si>
  <si>
    <t>Association of the Genetic Sensitivity to PROP (6-n-propylthiouracil) with the Body Mass Index (BMI), Food Preferences and Consumption of Filipino Adolescents</t>
  </si>
  <si>
    <t>July 1, 2008</t>
  </si>
  <si>
    <t>June 30, 2009</t>
  </si>
  <si>
    <t>The study will assess the association of the PROP taster status with the body mass index, food preferences and consumption of selected Filipino adolescents.  Specifically, the study will: 1) Identufy, gather, and characterize sample populations of selected Filipino adolescents; 2) Determine the PROP taster status of the respondents; 3) analyze the relationship of PROP taster status with body mass index, food preferences and consumption of the respondents.</t>
  </si>
  <si>
    <t>Nutritional status</t>
  </si>
  <si>
    <t>Blanca J. Villarino/  Rizze Marie T. Magbuhat/   Elaine Q. Borazon</t>
  </si>
  <si>
    <t>Asst. Prof. 3/Instructor 3/Instructor 2</t>
  </si>
  <si>
    <t>MS/BS/BS</t>
  </si>
  <si>
    <t>PhP300,000.00</t>
  </si>
  <si>
    <t>CTID</t>
  </si>
  <si>
    <t>Teaching Strategies in ID 14 &amp; ID 24 Aimed at Improving Creative &amp; Critical Thinking Among Interior Design Students</t>
  </si>
  <si>
    <t>To improve creative and critical thinking skills in Interior Design students by developing teaching strategies specifically for ID 14 and ID 24</t>
  </si>
  <si>
    <t>Ma. Teresa P. Quevedo</t>
  </si>
  <si>
    <t>Asst. Prof. 2</t>
  </si>
  <si>
    <t>Patricio &amp; Ligaya Reyes Faculty Grant</t>
  </si>
  <si>
    <t>PhP15,000.00</t>
  </si>
  <si>
    <t>Econ</t>
  </si>
  <si>
    <t>Canlas, Dante B.</t>
  </si>
  <si>
    <t>Ph.D.</t>
  </si>
  <si>
    <t>Professor Michiyo Reyes</t>
  </si>
  <si>
    <t>Assoc. Prof</t>
  </si>
  <si>
    <t>MM</t>
  </si>
  <si>
    <r>
      <t>Overall Objective:</t>
    </r>
    <r>
      <rPr>
        <sz val="10"/>
        <color indexed="8"/>
        <rFont val="Century Gothic"/>
        <family val="2"/>
      </rPr>
      <t xml:space="preserve"> Plasmodium falciparum is the causative agent of the most </t>
    </r>
    <r>
      <rPr>
        <b/>
        <sz val="10"/>
        <color indexed="8"/>
        <rFont val="Century Gothic"/>
        <family val="2"/>
      </rPr>
      <t>s</t>
    </r>
    <r>
      <rPr>
        <sz val="10"/>
        <color indexed="8"/>
        <rFont val="Century Gothic"/>
        <family val="2"/>
      </rPr>
      <t xml:space="preserve">evere form of malaria in humans. </t>
    </r>
    <r>
      <rPr>
        <b/>
        <i/>
        <sz val="10"/>
        <color indexed="8"/>
        <rFont val="Century Gothic"/>
        <family val="2"/>
      </rPr>
      <t xml:space="preserve"> Specifice Objective:   </t>
    </r>
    <r>
      <rPr>
        <sz val="10"/>
        <color indexed="8"/>
        <rFont val="Century Gothic"/>
        <family val="2"/>
      </rPr>
      <t>1. To produce and purify recombinant MSP1 block 2 proteinss.  2. To determine the antibody levels and antibody isotypes produced against the 3 main forms of MSP1 block 2 in vivo.  3. To determine the ability of anti-MSP1 block 2 antibodies to inhibit parasite growth in vitro.</t>
    </r>
  </si>
  <si>
    <r>
      <t>Z</t>
    </r>
    <r>
      <rPr>
        <vertAlign val="superscript"/>
        <sz val="10"/>
        <rFont val="Century Gothic"/>
        <family val="2"/>
      </rPr>
      <t>0</t>
    </r>
    <r>
      <rPr>
        <sz val="10"/>
        <rFont val="Century Gothic"/>
        <family val="2"/>
      </rPr>
      <t xml:space="preserve"> Plus Neural Higgs Production at the Fermilab Tevatron</t>
    </r>
  </si>
  <si>
    <t>CE</t>
  </si>
  <si>
    <t>NONE</t>
  </si>
  <si>
    <t>An Algebraic Geometric Approach Unifying Theorems of Miguel. Oascal and Brachion</t>
  </si>
  <si>
    <t>Asst. Prof. 5</t>
  </si>
  <si>
    <t>Julius Basilia</t>
  </si>
  <si>
    <t>Textbook for Math 2</t>
  </si>
  <si>
    <t>Honesto Nuqui</t>
  </si>
  <si>
    <t>Author</t>
  </si>
  <si>
    <t>Tuning the Parameters of Multiobjective Metaheuristics using F-Race Algorithm</t>
  </si>
  <si>
    <t>Joseph Pasia</t>
  </si>
  <si>
    <t>Uncertainty Principles and Approximation of Non-analytic Functions</t>
  </si>
  <si>
    <t>Noli N. Reyes</t>
  </si>
  <si>
    <t>Back-ultra-discretization of Cas</t>
  </si>
  <si>
    <t xml:space="preserve">The Case Studies could illustrate and provide evidence to the validity of Community Development and community-based approach to DRR. </t>
  </si>
  <si>
    <t>5,8</t>
  </si>
  <si>
    <t xml:space="preserve">Members of DCD Faculty </t>
  </si>
  <si>
    <t>Christian Aid</t>
  </si>
  <si>
    <t>Towards Building Disaster Resilient Communities: A Documentation Project</t>
  </si>
  <si>
    <t>Sept 2008</t>
  </si>
  <si>
    <t>To document and analyze the processes and experiences of NGOs in the implementation of pilot projects in building disaster resilient communities in otder to draw and disseminate lessons among government, NGOs, communities and other humanitarian and development agencies</t>
  </si>
  <si>
    <t>5, 8</t>
  </si>
  <si>
    <t>Project Leader/ Assistant Professor</t>
  </si>
  <si>
    <t>Soc</t>
  </si>
  <si>
    <t>Disaster Risk Reduction and Accountability</t>
  </si>
  <si>
    <t>International Development Institute, University of Sussex, UK.</t>
  </si>
  <si>
    <t>A Multi-disciplinary Participatory Action Research towards Enhancing Children's Health and Development in a Rural Municipality:Component 3:Health from the Children's Viewpoint:Participatory Action research with children,by children, and for children</t>
  </si>
  <si>
    <t>Aims to develop children's self-care behaviors by involving themin the research process as data gatherers and respondents.</t>
  </si>
  <si>
    <t xml:space="preserve"> R.V.Almazan(Over-all Program Leader)        Y.G.Ealdama         (Component 3 Project Leader)</t>
  </si>
  <si>
    <t>DWDS</t>
  </si>
  <si>
    <t>Policy Brief on Occupational Safety and Health</t>
  </si>
  <si>
    <t>Nov 2008</t>
  </si>
  <si>
    <t>Prof. Teresita Barrameda</t>
  </si>
  <si>
    <t>Assistant Professor 4</t>
  </si>
  <si>
    <t>MAWD</t>
  </si>
  <si>
    <t>FORD</t>
  </si>
  <si>
    <t>DWDS Alumni Directory</t>
  </si>
  <si>
    <t>-</t>
  </si>
  <si>
    <t>Social Protecttion Policy Briefs</t>
  </si>
  <si>
    <t>Dr. Rosalinda Pineda Ofreneo</t>
  </si>
  <si>
    <t>Professor 8</t>
  </si>
  <si>
    <t>Women &amp; Public Sector Unionism</t>
  </si>
  <si>
    <t>WD</t>
  </si>
  <si>
    <t>Dr. Judy Taguiwalo</t>
  </si>
  <si>
    <t>Professor 1</t>
  </si>
  <si>
    <t>DSW/REDO</t>
  </si>
  <si>
    <t>Profile of Japanese Filipino Children in Metro Manila</t>
  </si>
  <si>
    <t>a) come up with a demographic presentation of the Japanese Filipino Children (JFC) in the Philippines; b) look into the backgroundf and cisrcumstances leading to their present conditions and status; c) identify the aspirations as well as the needs and problems faced by these JFC; d) determine how their needs and problems can be addressed; and e) identify and recommend areas for intervention from both the Philippines and Japan to effectively assist the JFC,</t>
  </si>
  <si>
    <t>Tourism</t>
  </si>
  <si>
    <t>Dr. Corazon P. Rodriguez</t>
  </si>
  <si>
    <t>Community Empowerment:  An Interdisciplinary Research on Alternative Model Towards Sustainable Tourism - Project 3- Year 2</t>
  </si>
  <si>
    <t>The role of anti-Plasmodium falciparum MSP1 block 2 antibodies in host protection against clinical malaria</t>
  </si>
  <si>
    <t>Dr. Denise M. Bascos</t>
  </si>
  <si>
    <t>The role of integrin glycosylation in the progression of cancer metastasis</t>
  </si>
  <si>
    <t>Advancing Growth, Competitiveness and Innovation in Pampanga's Trade and Industry:  Pampanga Industry Studies from a Stakeholder Perspective - Project 5:  Lantern Industry</t>
  </si>
  <si>
    <t>Associated Electroproduction of J+/m Meson Z poson at Desy Thera</t>
  </si>
  <si>
    <t>DCI</t>
  </si>
  <si>
    <r>
      <t>‘</t>
    </r>
    <r>
      <rPr>
        <b/>
        <i/>
        <u val="single"/>
        <sz val="12"/>
        <rFont val="Times New Roman"/>
        <family val="1"/>
      </rPr>
      <t>List of Research and Extension Projects’</t>
    </r>
  </si>
  <si>
    <r>
      <t>·</t>
    </r>
    <r>
      <rPr>
        <sz val="7"/>
        <rFont val="Times New Roman"/>
        <family val="1"/>
      </rPr>
      <t xml:space="preserve">        </t>
    </r>
    <r>
      <rPr>
        <b/>
        <i/>
        <sz val="12"/>
        <rFont val="Times New Roman"/>
        <family val="1"/>
      </rPr>
      <t xml:space="preserve">Completed Projects </t>
    </r>
    <r>
      <rPr>
        <sz val="12"/>
        <rFont val="Times New Roman"/>
        <family val="1"/>
      </rPr>
      <t xml:space="preserve">- The contents were extracted from your </t>
    </r>
    <r>
      <rPr>
        <b/>
        <sz val="12"/>
        <rFont val="Times New Roman"/>
        <family val="1"/>
      </rPr>
      <t>PREVIOUS</t>
    </r>
  </si>
  <si>
    <r>
      <t xml:space="preserve">      </t>
    </r>
    <r>
      <rPr>
        <b/>
        <sz val="12"/>
        <rFont val="Times New Roman"/>
        <family val="1"/>
      </rPr>
      <t>SUBMITTED DATA</t>
    </r>
    <r>
      <rPr>
        <sz val="12"/>
        <rFont val="Times New Roman"/>
        <family val="1"/>
      </rPr>
      <t xml:space="preserve"> </t>
    </r>
    <r>
      <rPr>
        <b/>
        <u val="single"/>
        <sz val="12"/>
        <rFont val="Times New Roman"/>
        <family val="1"/>
      </rPr>
      <t>which are expected to end during the period specified in the</t>
    </r>
  </si>
  <si>
    <r>
      <t xml:space="preserve">      </t>
    </r>
    <r>
      <rPr>
        <b/>
        <u val="single"/>
        <sz val="12"/>
        <rFont val="Times New Roman"/>
        <family val="1"/>
      </rPr>
      <t>data collection form</t>
    </r>
    <r>
      <rPr>
        <sz val="12"/>
        <rFont val="Times New Roman"/>
        <family val="1"/>
      </rPr>
      <t>. Kindly review/update and make necessary</t>
    </r>
  </si>
  <si>
    <r>
      <t xml:space="preserve">      corrections particularly the items on </t>
    </r>
    <r>
      <rPr>
        <i/>
        <sz val="12"/>
        <rFont val="Times New Roman"/>
        <family val="1"/>
      </rPr>
      <t>Project Status,</t>
    </r>
    <r>
      <rPr>
        <sz val="12"/>
        <rFont val="Times New Roman"/>
        <family val="1"/>
      </rPr>
      <t xml:space="preserve"> “</t>
    </r>
    <r>
      <rPr>
        <i/>
        <sz val="12"/>
        <rFont val="Times New Roman"/>
        <family val="1"/>
      </rPr>
      <t>Type of Funding</t>
    </r>
  </si>
  <si>
    <r>
      <t xml:space="preserve">      Source</t>
    </r>
    <r>
      <rPr>
        <sz val="12"/>
        <rFont val="Times New Roman"/>
        <family val="1"/>
      </rPr>
      <t xml:space="preserve"> and its corresponding </t>
    </r>
    <r>
      <rPr>
        <i/>
        <sz val="12"/>
        <rFont val="Times New Roman"/>
        <family val="1"/>
      </rPr>
      <t>budgetary requirements”</t>
    </r>
  </si>
  <si>
    <r>
      <t>·</t>
    </r>
    <r>
      <rPr>
        <sz val="7"/>
        <rFont val="Times New Roman"/>
        <family val="1"/>
      </rPr>
      <t xml:space="preserve">        </t>
    </r>
    <r>
      <rPr>
        <b/>
        <i/>
        <sz val="12"/>
        <rFont val="Times New Roman"/>
        <family val="1"/>
      </rPr>
      <t xml:space="preserve">Incomplete/On-going Projects </t>
    </r>
    <r>
      <rPr>
        <sz val="12"/>
        <rFont val="Times New Roman"/>
        <family val="1"/>
      </rPr>
      <t>- The contents were extracted from your</t>
    </r>
  </si>
  <si>
    <r>
      <t xml:space="preserve">      </t>
    </r>
    <r>
      <rPr>
        <b/>
        <sz val="12"/>
        <rFont val="Times New Roman"/>
        <family val="1"/>
      </rPr>
      <t>PREVIOUS SUBMITTED DATA</t>
    </r>
    <r>
      <rPr>
        <sz val="12"/>
        <rFont val="Times New Roman"/>
        <family val="1"/>
      </rPr>
      <t xml:space="preserve"> with incomplete status indicated as well as projects</t>
    </r>
  </si>
  <si>
    <r>
      <t xml:space="preserve">      </t>
    </r>
    <r>
      <rPr>
        <b/>
        <u val="single"/>
        <sz val="12"/>
        <rFont val="Times New Roman"/>
        <family val="1"/>
      </rPr>
      <t>which are expected to end beyond the period specified in the data</t>
    </r>
  </si>
  <si>
    <r>
      <t xml:space="preserve">      </t>
    </r>
    <r>
      <rPr>
        <b/>
        <u val="single"/>
        <sz val="12"/>
        <rFont val="Times New Roman"/>
        <family val="1"/>
      </rPr>
      <t>collection form</t>
    </r>
    <r>
      <rPr>
        <sz val="12"/>
        <rFont val="Times New Roman"/>
        <family val="1"/>
      </rPr>
      <t>. Kindly review/update and make necessary corrections</t>
    </r>
  </si>
  <si>
    <r>
      <t xml:space="preserve">      particularly the items on “</t>
    </r>
    <r>
      <rPr>
        <i/>
        <sz val="12"/>
        <rFont val="Times New Roman"/>
        <family val="1"/>
      </rPr>
      <t>Type of Funding Source</t>
    </r>
    <r>
      <rPr>
        <sz val="12"/>
        <rFont val="Times New Roman"/>
        <family val="1"/>
      </rPr>
      <t xml:space="preserve"> and its corresponding</t>
    </r>
  </si>
  <si>
    <r>
      <t xml:space="preserve">      budgetary requirements</t>
    </r>
    <r>
      <rPr>
        <sz val="12"/>
        <rFont val="Times New Roman"/>
        <family val="1"/>
      </rPr>
      <t>”</t>
    </r>
  </si>
  <si>
    <r>
      <t>·</t>
    </r>
    <r>
      <rPr>
        <sz val="7"/>
        <rFont val="Times New Roman"/>
        <family val="1"/>
      </rPr>
      <t xml:space="preserve">        </t>
    </r>
    <r>
      <rPr>
        <b/>
        <i/>
        <sz val="12"/>
        <rFont val="Times New Roman"/>
        <family val="1"/>
      </rPr>
      <t>New Projects</t>
    </r>
    <r>
      <rPr>
        <b/>
        <sz val="12"/>
        <rFont val="Times New Roman"/>
        <family val="1"/>
      </rPr>
      <t xml:space="preserve"> – </t>
    </r>
    <r>
      <rPr>
        <sz val="12"/>
        <rFont val="Times New Roman"/>
        <family val="1"/>
      </rPr>
      <t>Additional data to</t>
    </r>
    <r>
      <rPr>
        <b/>
        <sz val="12"/>
        <rFont val="Times New Roman"/>
        <family val="1"/>
      </rPr>
      <t xml:space="preserve"> </t>
    </r>
    <r>
      <rPr>
        <sz val="12"/>
        <rFont val="Times New Roman"/>
        <family val="1"/>
      </rPr>
      <t xml:space="preserve">indicate projects, which </t>
    </r>
    <r>
      <rPr>
        <b/>
        <u val="single"/>
        <sz val="12"/>
        <rFont val="Times New Roman"/>
        <family val="1"/>
      </rPr>
      <t>started on</t>
    </r>
  </si>
  <si>
    <r>
      <t xml:space="preserve">      </t>
    </r>
    <r>
      <rPr>
        <b/>
        <u val="single"/>
        <sz val="12"/>
        <rFont val="Times New Roman"/>
        <family val="1"/>
      </rPr>
      <t>period specified.</t>
    </r>
  </si>
  <si>
    <r>
      <t xml:space="preserve">■  </t>
    </r>
    <r>
      <rPr>
        <i/>
        <sz val="12"/>
        <rFont val="Times New Roman"/>
        <family val="1"/>
      </rPr>
      <t>Project Duration - Start/End</t>
    </r>
    <r>
      <rPr>
        <sz val="12"/>
        <rFont val="Times New Roman"/>
        <family val="1"/>
      </rPr>
      <t xml:space="preserve"> - as Project Status serves as our reference to classify the data.</t>
    </r>
  </si>
  <si>
    <r>
      <t xml:space="preserve"> </t>
    </r>
    <r>
      <rPr>
        <sz val="12"/>
        <rFont val="Times New Roman"/>
        <family val="1"/>
      </rPr>
      <t>i.</t>
    </r>
    <r>
      <rPr>
        <sz val="7"/>
        <rFont val="Times New Roman"/>
        <family val="1"/>
      </rPr>
      <t xml:space="preserve">      </t>
    </r>
    <r>
      <rPr>
        <sz val="12"/>
        <rFont val="Times New Roman"/>
        <family val="1"/>
      </rPr>
      <t xml:space="preserve">GAA </t>
    </r>
    <r>
      <rPr>
        <i/>
        <sz val="12"/>
        <rFont val="Times New Roman"/>
        <family val="1"/>
      </rPr>
      <t>(General Appropriations Act)</t>
    </r>
    <r>
      <rPr>
        <sz val="12"/>
        <rFont val="Times New Roman"/>
        <family val="1"/>
      </rPr>
      <t xml:space="preserve"> Funded Projects with</t>
    </r>
  </si>
  <si>
    <r>
      <t>ii.</t>
    </r>
    <r>
      <rPr>
        <sz val="7"/>
        <rFont val="Times New Roman"/>
        <family val="1"/>
      </rPr>
      <t xml:space="preserve">      </t>
    </r>
    <r>
      <rPr>
        <sz val="12"/>
        <rFont val="Times New Roman"/>
        <family val="1"/>
      </rPr>
      <t xml:space="preserve">RF  </t>
    </r>
    <r>
      <rPr>
        <i/>
        <sz val="12"/>
        <rFont val="Times New Roman"/>
        <family val="1"/>
      </rPr>
      <t>(Revolving Fund)</t>
    </r>
    <r>
      <rPr>
        <sz val="12"/>
        <rFont val="Times New Roman"/>
        <family val="1"/>
      </rPr>
      <t xml:space="preserve"> Projects</t>
    </r>
  </si>
  <si>
    <r>
      <t>iii.</t>
    </r>
    <r>
      <rPr>
        <sz val="7"/>
        <rFont val="Times New Roman"/>
        <family val="1"/>
      </rPr>
      <t xml:space="preserve">      </t>
    </r>
    <r>
      <rPr>
        <sz val="12"/>
        <rFont val="Times New Roman"/>
        <family val="1"/>
      </rPr>
      <t>Externally Funded – Government or Private</t>
    </r>
  </si>
  <si>
    <r>
      <t xml:space="preserve">■  </t>
    </r>
    <r>
      <rPr>
        <i/>
        <sz val="12"/>
        <rFont val="Times New Roman"/>
        <family val="1"/>
      </rPr>
      <t xml:space="preserve">Program Classification </t>
    </r>
    <r>
      <rPr>
        <sz val="12"/>
        <rFont val="Times New Roman"/>
        <family val="1"/>
      </rPr>
      <t>for Extension Services; details are shown in the listings of extension codes.</t>
    </r>
  </si>
  <si>
    <r>
      <t xml:space="preserve">4. Only </t>
    </r>
    <r>
      <rPr>
        <b/>
        <u val="single"/>
        <sz val="12"/>
        <rFont val="Times New Roman"/>
        <family val="1"/>
      </rPr>
      <t>officially recognized</t>
    </r>
    <r>
      <rPr>
        <sz val="12"/>
        <rFont val="Times New Roman"/>
        <family val="1"/>
      </rPr>
      <t xml:space="preserve"> Research and Extension Projects shall be included.</t>
    </r>
  </si>
  <si>
    <t>RESEARCH PROJECTS</t>
  </si>
  <si>
    <t>COLUMN</t>
  </si>
  <si>
    <t>DESCRIPTION</t>
  </si>
  <si>
    <t>CODE</t>
  </si>
  <si>
    <t>Research Type:</t>
  </si>
  <si>
    <t>Thesis</t>
  </si>
  <si>
    <t>Ph.D. Dissertation</t>
  </si>
  <si>
    <t>Postdoctoral work</t>
  </si>
  <si>
    <t>Independent work</t>
  </si>
  <si>
    <t>Project/Program</t>
  </si>
  <si>
    <t>Various Writings</t>
  </si>
  <si>
    <t xml:space="preserve">     a. Creative writing</t>
  </si>
  <si>
    <t xml:space="preserve">     b. Textbook/Book</t>
  </si>
  <si>
    <t xml:space="preserve">     c. Case writing</t>
  </si>
  <si>
    <t xml:space="preserve">     d. Policy</t>
  </si>
  <si>
    <t>THE NATIONAL HUMOR OF THE PHILIPPINES: DEFINING FILIPINO HUMOR IN PHILIPPINE CONTEMPORARY CULTURAL FORMS (YEARS 1)</t>
  </si>
  <si>
    <t>DECL</t>
  </si>
  <si>
    <t>July 15, 2007</t>
  </si>
  <si>
    <t>ANCHETA, MARIA RHODORA G.</t>
  </si>
  <si>
    <t>Yoshifumi Takenouchi</t>
  </si>
  <si>
    <t>Carlo Arcilla</t>
  </si>
  <si>
    <t>Responding to the Challenges of Energy Security- A Reassessment</t>
  </si>
  <si>
    <t>Benjamin Austria</t>
  </si>
  <si>
    <t>NIGS Research Grant</t>
  </si>
  <si>
    <t>48, 000 (Honorarium only)</t>
  </si>
  <si>
    <t>Phys</t>
  </si>
  <si>
    <t>Ph.D. in Physics</t>
  </si>
  <si>
    <t>DOST</t>
  </si>
  <si>
    <t>Transport of Low Energy Plasmas for the Synthesis of TiCn/TiCUn Films and Ion Treatment of Polymers</t>
  </si>
  <si>
    <t>Jan. 07</t>
  </si>
  <si>
    <t>Jan. 09</t>
  </si>
  <si>
    <t>The program aims to continue the development of innovative plasma process technologies using the three (3) upgraded facilities which are: a) plasma sputter-type-negative ion source (PSTNIS); b) sheet plasma negative ion source (SPNIS);  and c) plasma enhanced chemical vapor deposition (PECVD).  New process technologies will also be developed by modifying/upgrading existing facilities.  In addition, a new facility, the Gas Discharge Ion Source (GDIS), intended for ion irradiation of polymers will be constructed.</t>
  </si>
  <si>
    <t>Ramos, Henry J.</t>
  </si>
  <si>
    <t xml:space="preserve"> Professor</t>
  </si>
  <si>
    <t>4,524,95.94</t>
  </si>
  <si>
    <t>Manipulation, mounting and characterization and Nano Structured Zinc Oxide Particles</t>
  </si>
  <si>
    <t>Mar. 07</t>
  </si>
  <si>
    <t>Mar. 2010</t>
  </si>
  <si>
    <t>The research program will find and explore novel routes for the synthesis of
Zinc Oxide nano particles and characterize these particles acording to
electro-optic (UV), Semiconducting, Spectroscopic characteristics and
Photocatalytic properties.  It will attempt to produce new habits or
structures.  These new structures will be characterized as well.  The program
also aims to set up a nano manipulation and nano materials probing capability.
This test platform will attempt to probe clustered and individual nano
structured Zinc Oxide.  Finally, as individual characteristics and properties
are known, this program will attempt to find routes that control growth of
particular habits and/or structures.</t>
  </si>
  <si>
    <t>Sarmago, Roland V.</t>
  </si>
  <si>
    <t>Program for the Development of GaAs Based Noise Amplifiers (LNAS) Monolithic Microwave Integraded Circuits (MMICS) Related Circuits</t>
  </si>
  <si>
    <t>Oct. 08</t>
  </si>
  <si>
    <t>Sept. 09</t>
  </si>
  <si>
    <t>The program is composed of three projects:  (1) Growth and Fabrication of LNAs MMMICs and Related Circuits.  (2) Etching of GaAs Based Semiconductor for Device Fabrication. (3) RF Characterization of GaAs Based Low Noise Amplifier Circuits.</t>
  </si>
  <si>
    <t>Salvador, Arnel A.</t>
  </si>
  <si>
    <t>DOST-PCASTRD</t>
  </si>
  <si>
    <t>Frequency Dependence of the Solid-Liquid Phase Transistion for Granular Polystyrene Beads</t>
  </si>
  <si>
    <t>Mar. 08</t>
  </si>
  <si>
    <t>Feb. 09</t>
  </si>
  <si>
    <t>This project tries to answer the fundamental question on how materials behave when undergoing a drastic change in its properties, i.e. a phase transition. To study how the critical values changes when an external periodic forcing on the system is present.</t>
  </si>
  <si>
    <t>Palima, Marisciel L./Esleta, George Allan P.</t>
  </si>
  <si>
    <t xml:space="preserve">Assistant Professor/ Instructor </t>
  </si>
  <si>
    <t>Ph.D. in Physics/ M.S. in Physics</t>
  </si>
  <si>
    <t>Gen Theory of Self-Organized Criticality:  Application to Ecology, Social Science, and Economy</t>
  </si>
  <si>
    <t>To establish a general theory of self-organized criticality that explains the statistical characteristics of grouping social entities, e.g. schooling fishes, herding animals; and of synchronizing coupled units, e.g. heat cell mitochondria oscillations, penguin diving behavior, opinion dynamics.</t>
  </si>
  <si>
    <t>Juanico, Dranreb Earl O.</t>
  </si>
  <si>
    <t>The main goal of this program is the development of abaca varieties with resistance to viral diseases using modern biotechnology</t>
  </si>
  <si>
    <t>DA - FIDA</t>
  </si>
  <si>
    <t>Production of Antiserm against abaca bunchy top virus (ABTV) using recombinant viral protein as antigen</t>
  </si>
  <si>
    <t>To produce antiserum against ABTV using recombinanat viral protein as antigen.</t>
  </si>
  <si>
    <t>1. To determine the molecular phylogeny of marine microorganisms and turreds.  2.  To identify toxin genes (pain-killing and/or sedative) in turrids, and anti-infective genes in MMOs.         3. To express candidate toxin genes in a model organis to assess the funciton of their expressed products.</t>
  </si>
  <si>
    <t>Dr Ameurfina D. Santos</t>
  </si>
  <si>
    <t>DOST PCAMRD</t>
  </si>
  <si>
    <t>The study aims to investigate the effects of herbal medicine on fat mobilization in MSG mice by measuring changes in the body mass, food intake, mass of several of the major WAT depots, circulating serum leptin, adiponectin, insulin, and glucose concentrations in treated and control MSG-mice. Changes in the pathology of some tissues (WAT and liver) will also be taken into account.</t>
  </si>
  <si>
    <t>Salunga, Thucydides L.</t>
  </si>
  <si>
    <t>CS</t>
  </si>
  <si>
    <t>CHEM</t>
  </si>
  <si>
    <t>Ph.D</t>
  </si>
  <si>
    <t>Inst 3</t>
  </si>
  <si>
    <t>PhP 80,000</t>
  </si>
  <si>
    <t>Challeges of Agrarian Transition in Southeast Asia (ChATSEA) Project</t>
  </si>
  <si>
    <t>2010</t>
  </si>
  <si>
    <t>To train graduate students undertake field research with the support of local communities</t>
  </si>
  <si>
    <t>AGRI, SOC, IND STUD</t>
  </si>
  <si>
    <t>Impacts of Government Forest Policies and Indigenous People's Rights Act on the Forest Utilization Practices of the Dumagats, Philippines.</t>
  </si>
  <si>
    <t>To look into the impacts of forest resource utilization policies formulated at the national level, on forest productivity and the Agta Dumagat forest livelihood system in Barangay Sablang, General Nakar, Quezon</t>
  </si>
  <si>
    <t>Ms. Lou Angeli Ocampo</t>
  </si>
  <si>
    <t>Inst 1</t>
  </si>
  <si>
    <t>CAD$ 1000</t>
  </si>
  <si>
    <t>Locating the Philippine Countryside in the Southeast Asian Agrarian Transition Model, Post Agrarian Reform Decades: A Geographical Analysis of CARP</t>
  </si>
  <si>
    <t>To locate the case of Buenavista, Quezon in the larger Southeast Asian "agrarian transition" model, specifically in the rural livelihoods transformation paradigm by analyzing the political economy and political ecology of the CARP</t>
  </si>
  <si>
    <t>AGRI, SOC</t>
  </si>
  <si>
    <t>Ms. Pamela Crosby</t>
  </si>
  <si>
    <t>Ancestral Domains in Agrarian Transition: Assessing the Impacts of the Forest Utilization Policies in the Agta Ancestral Domains in General Nakar, Philippines</t>
  </si>
  <si>
    <t>A Geochemical Approach on the Provenance Signature of the Klondyke and Zigzag Formations and Its Implication on the Oceanic to an Island-Arc Setting Evolution of the Bauio Mineral District, Philippines</t>
  </si>
  <si>
    <t>Proj.</t>
  </si>
  <si>
    <t>Dimalanta, Carla</t>
  </si>
  <si>
    <t>NRCP</t>
  </si>
  <si>
    <t>Lusterio Rico, Ruth R.</t>
  </si>
  <si>
    <r>
      <t xml:space="preserve">Resource Management and Culture of the Tropical Sea Cucumber </t>
    </r>
    <r>
      <rPr>
        <i/>
        <sz val="10"/>
        <rFont val="Century Gothic"/>
        <family val="2"/>
      </rPr>
      <t>Holothuria scabra Jaeger</t>
    </r>
  </si>
  <si>
    <r>
      <t xml:space="preserve">Response of </t>
    </r>
    <r>
      <rPr>
        <i/>
        <sz val="10"/>
        <color indexed="8"/>
        <rFont val="Century Gothic"/>
        <family val="2"/>
      </rPr>
      <t>Jatropha curcas</t>
    </r>
    <r>
      <rPr>
        <sz val="10"/>
        <color indexed="8"/>
        <rFont val="Century Gothic"/>
        <family val="2"/>
      </rPr>
      <t xml:space="preserve"> and </t>
    </r>
    <r>
      <rPr>
        <i/>
        <sz val="10"/>
        <color indexed="8"/>
        <rFont val="Century Gothic"/>
        <family val="2"/>
      </rPr>
      <t xml:space="preserve">Lagerstoemia speciosa </t>
    </r>
    <r>
      <rPr>
        <sz val="10"/>
        <color indexed="8"/>
        <rFont val="Century Gothic"/>
        <family val="2"/>
      </rPr>
      <t>to varying concentrations of plant growth regulators grown tissue culture</t>
    </r>
  </si>
  <si>
    <r>
      <t xml:space="preserve">Characterization of Siganid species: </t>
    </r>
    <r>
      <rPr>
        <i/>
        <sz val="10"/>
        <color indexed="8"/>
        <rFont val="Century Gothic"/>
        <family val="2"/>
      </rPr>
      <t>Siganus guttatus</t>
    </r>
    <r>
      <rPr>
        <sz val="10"/>
        <color indexed="8"/>
        <rFont val="Century Gothic"/>
        <family val="2"/>
      </rPr>
      <t xml:space="preserve"> and </t>
    </r>
    <r>
      <rPr>
        <i/>
        <sz val="10"/>
        <color indexed="8"/>
        <rFont val="Century Gothic"/>
        <family val="2"/>
      </rPr>
      <t>S. spinu</t>
    </r>
    <r>
      <rPr>
        <sz val="10"/>
        <color indexed="8"/>
        <rFont val="Century Gothic"/>
        <family val="2"/>
      </rPr>
      <t>s by Image processing and Multivariate Morphometric Analysis</t>
    </r>
  </si>
  <si>
    <r>
      <t xml:space="preserve">To generate baseline data on the tolerance of Molobicus to the bacterium </t>
    </r>
    <r>
      <rPr>
        <i/>
        <sz val="10"/>
        <rFont val="Century Gothic"/>
        <family val="2"/>
      </rPr>
      <t>Vibrio anguillarum</t>
    </r>
    <r>
      <rPr>
        <sz val="10"/>
        <color indexed="30"/>
        <rFont val="Century Gothic"/>
        <family val="2"/>
      </rPr>
      <t>.</t>
    </r>
  </si>
  <si>
    <r>
      <t xml:space="preserve">Molecular identification of human </t>
    </r>
    <r>
      <rPr>
        <i/>
        <sz val="10"/>
        <color indexed="8"/>
        <rFont val="Century Gothic"/>
        <family val="2"/>
      </rPr>
      <t>Trichomas</t>
    </r>
    <r>
      <rPr>
        <sz val="10"/>
        <color indexed="8"/>
        <rFont val="Century Gothic"/>
        <family val="2"/>
      </rPr>
      <t xml:space="preserve"> spp. Isolated in the Philippines</t>
    </r>
  </si>
  <si>
    <r>
      <t xml:space="preserve">To characterize </t>
    </r>
    <r>
      <rPr>
        <sz val="10"/>
        <color indexed="8"/>
        <rFont val="Century Gothic"/>
        <family val="2"/>
      </rPr>
      <t xml:space="preserve"> the current e-waste stream and identify hazardous chemicals possibly released from the handling and disposal of e-waste in the country</t>
    </r>
  </si>
  <si>
    <r>
      <t xml:space="preserve">To quatitatively </t>
    </r>
    <r>
      <rPr>
        <sz val="10"/>
        <rFont val="Century Gothic"/>
        <family val="2"/>
      </rPr>
      <t>characterize vapor cloud explosions</t>
    </r>
  </si>
  <si>
    <r>
      <t xml:space="preserve">To establish </t>
    </r>
    <r>
      <rPr>
        <sz val="10"/>
        <rFont val="Century Gothic"/>
        <family val="2"/>
      </rPr>
      <t xml:space="preserve">some structure-activity relationships in anti-malarial and anti-TB drugs through steric and electronic characterization using molecular modeling, in order to better understand the mecahnism of drug action and/or drug resistance. </t>
    </r>
    <r>
      <rPr>
        <b/>
        <sz val="10"/>
        <rFont val="Century Gothic"/>
        <family val="2"/>
      </rPr>
      <t xml:space="preserve">To come up </t>
    </r>
    <r>
      <rPr>
        <sz val="10"/>
        <rFont val="Century Gothic"/>
        <family val="2"/>
      </rPr>
      <t xml:space="preserve"> with designer drug analysis with better drug activity and minimum or no side effects</t>
    </r>
  </si>
  <si>
    <t xml:space="preserve">    International for completed Research Projects</t>
  </si>
  <si>
    <t>■  Training Person Days for completed Extension Projects</t>
  </si>
  <si>
    <t xml:space="preserve">    (Total Number of Training Days / Number of Clients &amp; or beneficiaries)</t>
  </si>
  <si>
    <r>
      <t xml:space="preserve">To validate </t>
    </r>
    <r>
      <rPr>
        <sz val="10"/>
        <rFont val="Century Gothic"/>
        <family val="2"/>
      </rPr>
      <t xml:space="preserve">the bioactivities of the crude extracts of </t>
    </r>
    <r>
      <rPr>
        <i/>
        <sz val="10"/>
        <rFont val="Century Gothic"/>
        <family val="2"/>
      </rPr>
      <t xml:space="preserve">M. oleifera </t>
    </r>
    <r>
      <rPr>
        <sz val="10"/>
        <rFont val="Century Gothic"/>
        <family val="2"/>
      </rPr>
      <t>plant parts.</t>
    </r>
  </si>
  <si>
    <r>
      <t xml:space="preserve">To test </t>
    </r>
    <r>
      <rPr>
        <sz val="10"/>
        <rFont val="Century Gothic"/>
        <family val="2"/>
      </rPr>
      <t xml:space="preserve"> the ability of Carbon nanotubes (CNTs) to greatly enhance stripping voltammetric measurements in connection with strong interfacial accumulation of traget pesticides.</t>
    </r>
  </si>
  <si>
    <r>
      <t xml:space="preserve">Proteomics of </t>
    </r>
    <r>
      <rPr>
        <i/>
        <sz val="10"/>
        <color indexed="8"/>
        <rFont val="Century Gothic"/>
        <family val="2"/>
      </rPr>
      <t>Conus</t>
    </r>
    <r>
      <rPr>
        <sz val="10"/>
        <color indexed="8"/>
        <rFont val="Century Gothic"/>
        <family val="2"/>
      </rPr>
      <t xml:space="preserve"> Venom</t>
    </r>
  </si>
  <si>
    <r>
      <t>Development of Release Strategies for the Sea Cucumber</t>
    </r>
    <r>
      <rPr>
        <i/>
        <sz val="10"/>
        <rFont val="Century Gothic"/>
        <family val="2"/>
      </rPr>
      <t xml:space="preserve"> Holothuria scabra</t>
    </r>
  </si>
  <si>
    <r>
      <t xml:space="preserve">Refinement of Sea Cucumber </t>
    </r>
    <r>
      <rPr>
        <i/>
        <sz val="10"/>
        <rFont val="Century Gothic"/>
        <family val="2"/>
      </rPr>
      <t xml:space="preserve">Holothuria scabra </t>
    </r>
    <r>
      <rPr>
        <sz val="10"/>
        <rFont val="Century Gothic"/>
        <family val="2"/>
      </rPr>
      <t>Culture Techniques and Assessment of Co-culture System for Commercially Important Echinoderms</t>
    </r>
  </si>
  <si>
    <t>Technical Notes</t>
  </si>
  <si>
    <t>TECH NOTE</t>
  </si>
  <si>
    <t>Technology</t>
  </si>
  <si>
    <t>TECH</t>
  </si>
  <si>
    <t>Theatrical and Performing Arts</t>
  </si>
  <si>
    <t>THA</t>
  </si>
  <si>
    <t>Others,specify</t>
  </si>
  <si>
    <t>ASIAN CENTER</t>
  </si>
  <si>
    <t>MBA; MTM</t>
  </si>
  <si>
    <t>OVCRD</t>
  </si>
  <si>
    <t>API Project – Technical Note (Linear Programming)</t>
  </si>
  <si>
    <t>Ongoing</t>
  </si>
  <si>
    <t>Manuel, Manuel III</t>
  </si>
  <si>
    <t>UP Diliman</t>
  </si>
  <si>
    <t>API Project – Industry Study (Semiconductor)</t>
  </si>
  <si>
    <t>Sandoval, Benjamin</t>
  </si>
  <si>
    <t>API Project – Industry Study (Philippine Power Generation Sector)</t>
  </si>
  <si>
    <t>Valderrama, Helen S.</t>
  </si>
  <si>
    <t>API Project – Industry Study (Pre-Need)</t>
  </si>
  <si>
    <t>Borja, Daniel Vincent; Salazar, Dani Rose</t>
  </si>
  <si>
    <t>Asst Prof 7; Asst Prof 5</t>
  </si>
  <si>
    <t>MSFin; MSFin</t>
  </si>
  <si>
    <t>API Project – Industry Study (Microfinance)</t>
  </si>
  <si>
    <t>Yu, Joel;</t>
  </si>
  <si>
    <t>Assoc. Prof. 3</t>
  </si>
  <si>
    <t>ASP</t>
  </si>
  <si>
    <t>Victor J. Paz</t>
  </si>
  <si>
    <t>University College Dublin</t>
  </si>
  <si>
    <t xml:space="preserve">  -</t>
  </si>
  <si>
    <t>Philip J. Piper</t>
  </si>
  <si>
    <t>Assoc Prof</t>
  </si>
  <si>
    <t>Research on Archaeology &amp; Prehistoric Technology</t>
  </si>
  <si>
    <t>Earth Sciences</t>
  </si>
  <si>
    <t>Alfred F. Pawlik</t>
  </si>
  <si>
    <t xml:space="preserve"> -</t>
  </si>
  <si>
    <t>Rhineland Regional Council, Germany</t>
  </si>
  <si>
    <t>URA</t>
  </si>
  <si>
    <t>Dip in Archaeo</t>
  </si>
  <si>
    <t>Going Deep in Time: The Archaeology of Callao Cave</t>
  </si>
  <si>
    <t>To find older human settlements</t>
  </si>
  <si>
    <t>SOC/NAT</t>
  </si>
  <si>
    <t>Armand Salvador B. Mijares</t>
  </si>
  <si>
    <t>Asst Prof</t>
  </si>
  <si>
    <t>UP and ARC-ANU</t>
  </si>
  <si>
    <t>"The Palawan Island Paleohistoric Research"</t>
  </si>
  <si>
    <t>Present</t>
  </si>
  <si>
    <t>To find out more evidences regarding prehistoric times</t>
  </si>
  <si>
    <t>1.5M</t>
  </si>
  <si>
    <t xml:space="preserve">  -  </t>
  </si>
  <si>
    <t>Catanauan Archaeological &amp; Heritage Project, Bondoc Peninsula, Quezon Province</t>
  </si>
  <si>
    <t>Professor</t>
  </si>
  <si>
    <t>Danao, Rolando A.</t>
  </si>
  <si>
    <t>Professor Emeritus</t>
  </si>
  <si>
    <t>Navarro, Susan S.</t>
  </si>
  <si>
    <t>Assistant Professor</t>
  </si>
  <si>
    <t>Exchange Rate Pass-Through Under Inflation Targeting: Has there been a Change?</t>
  </si>
  <si>
    <t>09/1/08</t>
  </si>
  <si>
    <t>Bautista, Maria Socorro G.</t>
  </si>
  <si>
    <t>Deficit Financing in an Incomplete Financial Market</t>
  </si>
  <si>
    <t>08/26/08</t>
  </si>
  <si>
    <t>Mathematical Methods in Economic Dynamics</t>
  </si>
  <si>
    <t>09/30/08</t>
  </si>
  <si>
    <t>Layered Evolutionary Games</t>
  </si>
  <si>
    <t>06/28/08</t>
  </si>
  <si>
    <t>Desierto, Desiree A.</t>
  </si>
  <si>
    <t>Public Goods Under Provision in Weak Governance States</t>
  </si>
  <si>
    <t>11/28/08</t>
  </si>
  <si>
    <t>Fabella. Raul V.</t>
  </si>
  <si>
    <t>An Intercountry Analysis of Kidnapping for 2003-2004</t>
  </si>
  <si>
    <t>10/30/08</t>
  </si>
  <si>
    <t>Determinants of Undergraduate Academic Performance</t>
  </si>
  <si>
    <t>Sicat, Gerardo P.</t>
  </si>
  <si>
    <t>Economic and Institutional Analysis of the 2008 Annual Budget</t>
  </si>
  <si>
    <t>09/17/07</t>
  </si>
  <si>
    <t>Dioknom Benjamin E.</t>
  </si>
  <si>
    <t>Prof. Carmen Abubakar</t>
  </si>
  <si>
    <t>Research Coordinator</t>
  </si>
  <si>
    <t>PhD in Philippine Studies</t>
  </si>
  <si>
    <t>Tawi-Tawi Provincial Profile</t>
  </si>
  <si>
    <t>AY 2005</t>
  </si>
  <si>
    <t>Conduct of a scientific study for the preparation of the components of geological context and natural prolongation relative to the submission to the Commission on the Limits of the Continental Shelf regarding the extension of the Continental Shelf Areas of the Philippines in accordance with the provisions of Article 76 of the United Nations Convention on the Law  of the Sea (UNCLOS)</t>
  </si>
  <si>
    <t>Geoscience Foundation Inc.</t>
  </si>
  <si>
    <t>Geonics: Functionalization of Philippine Clays for Nanotechnology</t>
  </si>
  <si>
    <t>DOST- Balik Scientist Program</t>
  </si>
  <si>
    <t>Carla Dimalanta</t>
  </si>
  <si>
    <t xml:space="preserve">Arc-continent Collision in West Central Philippines Implications on Natural Hazrds </t>
  </si>
  <si>
    <t>Setting up of Geologic and Seismic Interpretation and Analysis Laboratory</t>
  </si>
  <si>
    <t>National Mapping and Resource Information Authority (NAMRIA)</t>
  </si>
  <si>
    <t>On the Regularity and Asymptotic Behavior of the Solutions of p-biharmonic equations</t>
  </si>
  <si>
    <t>Mathematics</t>
  </si>
  <si>
    <t>Julius Caesar Agapito</t>
  </si>
  <si>
    <t>Co-Project Leader</t>
  </si>
  <si>
    <t>VU decomposition method on L1 TV image denoising</t>
  </si>
  <si>
    <t>to apply the VU decomposition method to the variation model with L1 normed fidelity term and regularized TV term</t>
  </si>
  <si>
    <t>Marrick Neri</t>
  </si>
  <si>
    <t>Conjugate Gradient Method on L1 TV-PDA method for Image Denoising</t>
  </si>
  <si>
    <t>To compile pertinent data on the province of Tawi-Tawi covering various sectors</t>
  </si>
  <si>
    <t>ARMM Profile</t>
  </si>
  <si>
    <t xml:space="preserve">Prof. Carmen Abubakar </t>
  </si>
  <si>
    <t>Islamic Education in Southeast Asia and the Philippines</t>
  </si>
  <si>
    <t>To underscore Islamic education in SEA particularly the Philippines</t>
  </si>
  <si>
    <t>Prof. Julkipli Wadi</t>
  </si>
  <si>
    <t>Associate Professor VII</t>
  </si>
  <si>
    <t>MA in Islamic Studies</t>
  </si>
  <si>
    <t>Japan Society for the Promotion of Sciences</t>
  </si>
  <si>
    <t>Halal Assurance System</t>
  </si>
  <si>
    <t>To develop a Halal Assurance Certificate course</t>
  </si>
  <si>
    <t>FOOD</t>
  </si>
  <si>
    <t>Nefertari Arsad</t>
  </si>
  <si>
    <t>University Researcher II</t>
  </si>
  <si>
    <t>MA in Education</t>
  </si>
  <si>
    <t>Institute of Islamic Studies</t>
  </si>
  <si>
    <t>ISSI</t>
  </si>
  <si>
    <t>Research and Extension</t>
  </si>
  <si>
    <t>ENV, SOC</t>
  </si>
  <si>
    <t>Transportation Planning</t>
  </si>
  <si>
    <t>CASTRO, JUN T.</t>
  </si>
  <si>
    <t>Associate Professor 3</t>
  </si>
  <si>
    <t>Dr. of Engineering</t>
  </si>
  <si>
    <t>AUSAID</t>
  </si>
  <si>
    <t>DIAZ, CRISPIN EMMANUEL D.</t>
  </si>
  <si>
    <t>Associate Professor 2</t>
  </si>
  <si>
    <t>TRANSPORTATION PLANNING</t>
  </si>
  <si>
    <t>LIDASAN, HUSSEIN S.</t>
  </si>
  <si>
    <t>Professor 2</t>
  </si>
  <si>
    <t xml:space="preserve">PhD   </t>
  </si>
  <si>
    <t>MANALO, ZENAIDA</t>
  </si>
  <si>
    <t>Professor 5</t>
  </si>
  <si>
    <t>PHD (URP)</t>
  </si>
  <si>
    <t>PLANNING</t>
  </si>
  <si>
    <t>YAP, DAVID LEONIDES T.</t>
  </si>
  <si>
    <t>Ph D</t>
  </si>
  <si>
    <t>East Asean Initiative-Maritime Logistics Project</t>
  </si>
  <si>
    <t>Planning</t>
  </si>
  <si>
    <t>Crispin Emmanuel D. Diaz</t>
  </si>
  <si>
    <t xml:space="preserve">AUSAID  </t>
  </si>
  <si>
    <t>"Global Environmental Leader Education Program for Designing Low Carbon Society"</t>
  </si>
  <si>
    <t>October 1,  2008</t>
  </si>
  <si>
    <t>Hiroshima University</t>
  </si>
  <si>
    <t>East ASEAN Martitime Logistics Pilot Project</t>
  </si>
  <si>
    <t>Studies on Implementing Stratgeies of Community-Based Tourism at the Local Level: The Case of Capul Island, Northern Samar, Philippines and Taketomi Island, Okinawa, Japan</t>
  </si>
  <si>
    <t>TOURISM PLANNING</t>
  </si>
  <si>
    <t>Sumitomo Foundation</t>
  </si>
  <si>
    <t xml:space="preserve">LGU Networking for Sustainable land Use Planning and Development: A Pilot Study for Selected Cities and Municipalities of Bulacan Province   </t>
  </si>
  <si>
    <t>Department of Science and Technology</t>
  </si>
  <si>
    <t>Strengthening the Public-Private Partnership in the National Road Sector through Capacity Building of DPWH, NEDA &amp; other Government Implementing &amp; Oversight Agencies (intermittent)</t>
  </si>
  <si>
    <t>January 2008</t>
  </si>
  <si>
    <t>AUSAID PEGR RA 006-04</t>
  </si>
  <si>
    <t>Research on Potential Projects for Urban Renewal and Heritage Conservation in the Inner Core Areas of Caloocan, Malabon, and Novaliches</t>
  </si>
  <si>
    <t>Cooperative Management of Living Environment for Low-Middle Income in Metro Manila</t>
  </si>
  <si>
    <t xml:space="preserve">Strengthening the Public-Private Partnership in the National Road Sector through Capacity-Building of DPWH, NEDA &amp; Other Government Implementing &amp; Oversight Agencies </t>
  </si>
  <si>
    <t>International, Inter-regional and City Logistics Research Group in the Asian Region, Eastern Asia Society for Transport Studies - International Research Group (EASTS-IRG),</t>
  </si>
  <si>
    <t>Eastern Asia Society for Transport Studies</t>
  </si>
  <si>
    <t>College of Science</t>
  </si>
  <si>
    <t>Geologica Controls of Landslide Processes in Southern Leyte, Philippines</t>
  </si>
  <si>
    <t>CATANE, SANDRA G.</t>
  </si>
  <si>
    <t>Novel Nonlinear Two-photon Absorption Techniques for Semiconductor and Biomedical Applications</t>
  </si>
  <si>
    <t>Dissertation</t>
  </si>
  <si>
    <t>BAUTISTA, GODOFREDO JR.</t>
  </si>
  <si>
    <t>QUANICO, JUSAL</t>
  </si>
  <si>
    <t>Development of the Philippine Marine Mammal Stranding Database</t>
  </si>
  <si>
    <t>To develop policies and interventions for improving math education.</t>
  </si>
  <si>
    <t>DOST SEI</t>
  </si>
  <si>
    <t>not yet</t>
  </si>
  <si>
    <t>CHE</t>
  </si>
  <si>
    <t>HRIM</t>
  </si>
  <si>
    <t>Eco Tour</t>
  </si>
  <si>
    <t>Shirley V. Guevarra/ Corazon F. Gatchalian</t>
  </si>
  <si>
    <t>Asst. Prof. 5/ Prof.</t>
  </si>
  <si>
    <t>MS/Ph.D.</t>
  </si>
  <si>
    <t>FSN</t>
  </si>
  <si>
    <t>DOST-PCIERD</t>
  </si>
  <si>
    <t xml:space="preserve"> The project will enable different units within the UP Diliman campus to do research in a specific situ  to produce an inventory of cultural artifacts, value systems, worldviews and schemas.  The inventory of cultural assets will be packaged into potential tourism products and services and given these, interventions will be identified to enable a community to participate in tourism development</t>
  </si>
  <si>
    <t>"Microscopic Use-Wear &amp; Residue Analysis &amp; Functional Characterization of the Lithic Industries of Mesolithic &amp; Neolithic Sites of Friesack, Germany"</t>
  </si>
  <si>
    <t>To research on archaeology &amp; prehistoric technology</t>
  </si>
  <si>
    <t>"Analysis &amp; Functional Characterization of the Lithic Industries of the Microquian Site Inden-Altdorf, Lower Rhine Valley, Phase 3"</t>
  </si>
  <si>
    <t>"Islands in Transition: An Examination of the Impacts of Climate, Environment and Human Activity on the Vertebrate Communities of the Philippines"</t>
  </si>
  <si>
    <t>July 2008</t>
  </si>
  <si>
    <t>June 2009</t>
  </si>
  <si>
    <t>Palaeoecological Reconstruction of Mammal and Reptile Communities in the Philippines -- Human Impact and Influence on Community Structure and Composition</t>
  </si>
  <si>
    <t>"Bioarchaeological Initiative Ancient DNA Project"</t>
  </si>
  <si>
    <t>Sept. 2010</t>
  </si>
  <si>
    <t>Assessment of the application of ancient DNA research in Philipine Archaeology</t>
  </si>
  <si>
    <t>1.6 million pesos</t>
  </si>
  <si>
    <t>"Human Skeletal Remains in Phil. Archaeological Sites in the Study of Souhteast Asian Prehistory"</t>
  </si>
  <si>
    <t>Restoration, curation, description &amp; analysis of human remains excavated from Palawan, Mindoro, Pampanga, &amp; Batangas Archaeological Sites</t>
  </si>
  <si>
    <t>Jack Gilbert L. Medrana</t>
  </si>
  <si>
    <t>M.D./M.S.</t>
  </si>
  <si>
    <t>UPD OVCRD Project No. 080802</t>
  </si>
  <si>
    <t>"Kabikolan - The Archaeology of Bicol Region"</t>
  </si>
  <si>
    <t>To have initial documentation &amp; inventory of archaeological collective in the four museums in the Bicol Region</t>
  </si>
  <si>
    <t>Andrea Malaya M. Ragragio</t>
  </si>
  <si>
    <t>UPD OVCRD</t>
  </si>
  <si>
    <t xml:space="preserve"> - </t>
  </si>
  <si>
    <t>CSWCD</t>
  </si>
  <si>
    <t>DSW</t>
  </si>
  <si>
    <t>DCD</t>
  </si>
  <si>
    <t>Amaryllis T. Torres</t>
  </si>
  <si>
    <t>Prof. Lenore Polotan-dela Cruz</t>
  </si>
  <si>
    <t>M Educ</t>
  </si>
  <si>
    <t>Christine Timoteo</t>
  </si>
  <si>
    <t>Team Member</t>
  </si>
  <si>
    <t>JOURN</t>
  </si>
  <si>
    <t>Feasibility study on developing a pilot curriculum on health communications and/or health journalism for the UP CMC</t>
  </si>
  <si>
    <t>Reynaldo Guioguio</t>
  </si>
  <si>
    <t>Study Leader</t>
  </si>
  <si>
    <t>UPFI</t>
  </si>
  <si>
    <t>Almanak ng Aktibista</t>
  </si>
  <si>
    <t>Roland Tolentino</t>
  </si>
  <si>
    <t>CFA</t>
  </si>
  <si>
    <t>THEORY</t>
  </si>
  <si>
    <t>"The Fall"</t>
  </si>
  <si>
    <t xml:space="preserve">Creative Work </t>
  </si>
  <si>
    <t>Leo Antonio Abaya</t>
  </si>
  <si>
    <t>Artist</t>
  </si>
  <si>
    <t>VIS COMM</t>
  </si>
  <si>
    <t>Palisoc, Caesar P.</t>
  </si>
  <si>
    <t>IESM</t>
  </si>
  <si>
    <t>Advancing Growth, Competitiveness and Innovation in Pampanga's Trade and Industry:  Pampanga Industry Studies from a Stakeholder Perspective - Project 1:  Meat Processing  Industry</t>
  </si>
  <si>
    <t>Tomacruz, Mary Delia G.</t>
  </si>
  <si>
    <t>Office of the Chancellor- Open Grant</t>
  </si>
  <si>
    <t>Advancing Growth, Competitiveness and Innovation in Pampanga's Trade and Industry:  Pampanga Industry Studies from a Stakeholder Perspective - Project 2:  Furniture and Woodcraft Industry</t>
  </si>
  <si>
    <t>Sebastian, Florencia Charito C.</t>
  </si>
  <si>
    <t>Advancing Growth, Competitiveness and Innovation in Pampanga's Trade and Industry:  Pampanga Industry Studies from a Stakeholder Perspective - Project 3:  Quarrying Industry</t>
  </si>
  <si>
    <t>Advancing Growth, Competitiveness and Innovation in Pampanga's Trade and Industry:  Pampanga Industry Studies from a Stakeholder Perspective - Project 4:  Sweets and Delicacies Industry</t>
  </si>
  <si>
    <t xml:space="preserve">    ONE WORKSHEET PER FORM USING MS EXCEL FORMAT.</t>
  </si>
  <si>
    <t xml:space="preserve">5. PLEASE SUBMIT CONSOLIDATED DATA.  </t>
  </si>
  <si>
    <t>(Example: Form 22 Per CU = 1 worksheet with unique filename)</t>
  </si>
  <si>
    <t>(   and        Form 17 Per CU = 1 worksheet with unique filename)</t>
  </si>
  <si>
    <t>Designer Drugs: Development of Anti infective Drugs and Drug Analogs through Molecular Modelling</t>
  </si>
  <si>
    <t>Jul. '08</t>
  </si>
  <si>
    <t>Jun. '09</t>
  </si>
  <si>
    <t>PCASTRD</t>
  </si>
  <si>
    <t>P 557,371.00</t>
  </si>
  <si>
    <t>A Study on the Profile of Biodiesel Exhaust from Transportation Engines in Metro Manila</t>
  </si>
  <si>
    <t xml:space="preserve">Jan. '08 </t>
  </si>
  <si>
    <t>Dec.'09</t>
  </si>
  <si>
    <t>Dr. Carina S. Ramos</t>
  </si>
  <si>
    <t>Jun. '08</t>
  </si>
  <si>
    <t>SLIS</t>
  </si>
  <si>
    <t>Philippine Multilingual Medical and Health Thesaurus</t>
  </si>
  <si>
    <t>Torres, Crisline G.</t>
  </si>
  <si>
    <t>Functional Cooperation in ASEAN: The Search for a Disaster Management Regional Framework</t>
  </si>
  <si>
    <t>an attempt to design a regional framework for disaster management that will be the backbone of other areas of cooperation for the countries in the region</t>
  </si>
  <si>
    <t>Carlos, Clarita R.</t>
  </si>
  <si>
    <t>Development of Instruction Materials for Introduction to Political Science From Narratives to Analysis (Introduction to Political Science Textbook)</t>
  </si>
  <si>
    <t>Casambre, Athena Lydia</t>
  </si>
  <si>
    <t>Security Sector Reform Index</t>
  </si>
  <si>
    <t>UNDP</t>
  </si>
  <si>
    <t>Lessons Learned from Europe</t>
  </si>
  <si>
    <t>Dr. Aileen S.P. Baviera</t>
  </si>
  <si>
    <t>Prof. 3</t>
  </si>
  <si>
    <t>PRIMERAS LETRAS: PAG-AARAL AT PAGSUSURI NG PANITIKANG PAMBATA SA PILIPINAS/ MGA BAGONG KATHA PARA SA BATA</t>
  </si>
  <si>
    <t>EVASCO, EUGENE Y.</t>
  </si>
  <si>
    <t>PEREGRINO,  JOVY M.</t>
  </si>
  <si>
    <t>ANG POLITIKA SA PAGPAPAKAHULUGAN AT PAGSASAYSAY SA SEMIOTIKA NG MAHAL NA ARAW AT MAYTINIS BILANG GAWAING PANGRELIHIYON NG KAWIT</t>
  </si>
  <si>
    <t>Given the necessity of planning and budgeting at the barangay level, the study aims to address the following concerns:  (1) What are the administrative, technical and institutional framework(s) for barangay planning and budgeting?  (2) What are the past and currect practices in barangay planning and budgeting and their major consequences or implications for the nature and quality of service delivery? and  (3) What trends and practices in barangay planning and budgeting that enhance/hinder improvement in barangay governance and in the delivery of essential services in the community?</t>
  </si>
  <si>
    <t>Local Government</t>
  </si>
  <si>
    <t>Remigio Ocenar</t>
  </si>
  <si>
    <t>Science</t>
  </si>
  <si>
    <t>Biology</t>
  </si>
  <si>
    <t>Bio</t>
  </si>
  <si>
    <t>Argayosa, Anacleto M.</t>
  </si>
  <si>
    <t>Basiao, Zubaida U.</t>
  </si>
  <si>
    <t>NSRI</t>
  </si>
  <si>
    <t>Program Leader</t>
  </si>
  <si>
    <t>To recover jar burial artifacts that may shed light on the culture of the prehistoric people that had lived in the area</t>
  </si>
  <si>
    <t>Australian National University</t>
  </si>
  <si>
    <t>" Microscopic Use-Wear &amp; Residue Analysis &amp; Functional Characterization of the Lithic Industries of the Mesolithic &amp; Neolithic Site of Friesack, German"</t>
  </si>
  <si>
    <t>"Morphological &amp; Functional Analysis of Lithic Assemblages Recovered from Palawan, Philippines"</t>
  </si>
  <si>
    <t>To find out the nature &amp; functions of lithic assemblages during the prehistoric times</t>
  </si>
  <si>
    <t>Clay Genesis</t>
  </si>
  <si>
    <t>Chelo Pascua</t>
  </si>
  <si>
    <t>Earth Science/Geology</t>
  </si>
  <si>
    <t>to determine the conditions necessary in the formation of At-smectite</t>
  </si>
  <si>
    <t>to create the first Philippine marine mammal stranding database using Microsoft Access 2003, which will eventually be integrated into a website</t>
  </si>
  <si>
    <r>
      <t xml:space="preserve">To establish </t>
    </r>
    <r>
      <rPr>
        <sz val="10"/>
        <rFont val="Century Gothic"/>
        <family val="2"/>
      </rPr>
      <t xml:space="preserve">the profile of biodiesel exhaust from public and private tansportation engines in MM. </t>
    </r>
    <r>
      <rPr>
        <b/>
        <sz val="10"/>
        <rFont val="Century Gothic"/>
        <family val="2"/>
      </rPr>
      <t xml:space="preserve">To compare </t>
    </r>
    <r>
      <rPr>
        <sz val="10"/>
        <rFont val="Century Gothic"/>
        <family val="2"/>
      </rPr>
      <t xml:space="preserve"> the different profiles obtained from various commercially available biodiesel formulations. </t>
    </r>
    <r>
      <rPr>
        <b/>
        <sz val="10"/>
        <rFont val="Century Gothic"/>
        <family val="2"/>
      </rPr>
      <t xml:space="preserve">To compare </t>
    </r>
    <r>
      <rPr>
        <sz val="10"/>
        <rFont val="Century Gothic"/>
        <family val="2"/>
      </rPr>
      <t>the obtained profile from the commercially available biodiesel formulations with the profile from regular diesel.</t>
    </r>
  </si>
  <si>
    <r>
      <t xml:space="preserve">Bioactivity Studies on </t>
    </r>
    <r>
      <rPr>
        <i/>
        <sz val="10"/>
        <rFont val="Century Gothic"/>
        <family val="2"/>
      </rPr>
      <t xml:space="preserve">M. oleifera </t>
    </r>
    <r>
      <rPr>
        <sz val="10"/>
        <rFont val="Century Gothic"/>
        <family val="2"/>
      </rPr>
      <t>Linn Extracts</t>
    </r>
  </si>
  <si>
    <t>Mainstreaming Human Security in ASEAN Integration</t>
  </si>
  <si>
    <t>Regional Security from Above &amp; Below</t>
  </si>
  <si>
    <t>The ASEAN Charter and Southeast Asian Regionalism</t>
  </si>
  <si>
    <t>will look into how the ASEAN Charter will affect the way that ASEAN conduct its affairs and to what extent this will further enhance intra-ASEAN cooperation</t>
  </si>
  <si>
    <t xml:space="preserve">Asst. Prof. </t>
  </si>
  <si>
    <t>Regional Development in Southeast Asia</t>
  </si>
  <si>
    <t>Transnational Civil Society in Southeast Asia</t>
  </si>
  <si>
    <t>Layador, Maria Anna Rowena Lus G.</t>
  </si>
  <si>
    <t>Globalization and Local Communities in the Philippines: People's Responses to the Implementation of the Mining Act of 1995</t>
  </si>
  <si>
    <t>(1) How has globalization, indicated by the liberalization of the mining industry and the implementation of the mining Act, affected local communities?; (2) In what ways have people responded to the implementation of the law?; (3) What is the dynamics between local government officials, civil society actors, mining companies, and agencies of the national government in relation to the implementation of the Mining Act?</t>
  </si>
  <si>
    <t xml:space="preserve">Lusterio Rico, Ruth R. </t>
  </si>
  <si>
    <t xml:space="preserve"> 2010: Center of the Board</t>
  </si>
  <si>
    <t>Contemporary Governance and the Philippine Quality of Life: Governance and Quality of Life in the Philippines</t>
  </si>
  <si>
    <t>The link bteween a nation's governance and its quality of life is an obvious one.  Yet the explicit  identification of indicatr variables that help in operationalizing these concepts has often been neglected and thus whatever linakges might be estbalished between them appear to be mostly impressionistic and pretheoretical in nature. This present research is an attempt  to at least partially  remedy this poor condition.</t>
  </si>
  <si>
    <t>Miranda, Felipe B.</t>
  </si>
  <si>
    <t>Philippine Pharmaseas Drug Discovery Programs - Marine Drug Discovery from Sponge-Associated Microorganisms for Anti-Infective Agents and from Turrid Snails for Anti-Pain Agents. Project 3: Marine Microorganisms: Chemistry, Bioassays, Drug Discovery &amp; Development</t>
  </si>
  <si>
    <t>15-Apr-08</t>
  </si>
  <si>
    <t>DOST-PCHRD</t>
  </si>
  <si>
    <t>Philippine Pharmaseas Drug Discovery Programs - Marine Drug Discovery from Sponge-Associated Microorganisms for Anti-Infective Agents and from Turrid Snails for Anti-Pain Agents. Project 4: Turrids: Biochemistry, Bioassays, Drug Discovery &amp; Development</t>
  </si>
  <si>
    <t>OREGON Health and Science University/ICBG</t>
  </si>
  <si>
    <t>01-Aug-08</t>
  </si>
  <si>
    <t>31-May-09</t>
  </si>
  <si>
    <t>Diel and diurnal photosynthetic patterns of macrobenthic algae from Bolinao, Pangasinan</t>
  </si>
  <si>
    <t>This research will be conducted in order to isolate and identify microorganisms that can degrade petroleum products which are potential sources of pollution of land areas, bodies of water and magnroves.</t>
  </si>
  <si>
    <t>Dr. Cynthia T. Hedreyda</t>
  </si>
  <si>
    <t>PhD Microbiology</t>
  </si>
  <si>
    <t>Survey and Detection of Gene Sequences for Industrially Important Microbial enzymes</t>
  </si>
  <si>
    <t>In the Phil., DNA-based detection of genes for industrially important microorganism and plats has not been extensively explored.</t>
  </si>
  <si>
    <t>Development of applications for GFP-life genes cloned from Philippine invertebrates</t>
  </si>
  <si>
    <t>To clone GFP-like genes from bioluminescent and non-bioluminescent Phil. Invertebrates into appropriate expression vectors; To Express these GFP-like genes in bacterial for protein purfication and biochemical and optical characterization of the recombinant products...</t>
  </si>
  <si>
    <t xml:space="preserve">Molecular Phylogeny of Marine Snails Terebra sp. </t>
  </si>
  <si>
    <t>12/31/2008 extended till June 2009</t>
  </si>
  <si>
    <t xml:space="preserve">GEN. - To establish the molecular phylogeny of marine snails Terebra sp.  </t>
  </si>
  <si>
    <t>Dr. Ameurfina D. Santos</t>
  </si>
  <si>
    <t>Ph.D. in Molecular Biology</t>
  </si>
  <si>
    <t xml:space="preserve">Identification of Toxins from Philippine Auger Snails </t>
  </si>
  <si>
    <t>To identify pharmacologically active toxins from the Philippines Auger Snails.</t>
  </si>
  <si>
    <t>Development of Virus resistant abaca (musa textiles nee) cultivars using modern biotechnology</t>
  </si>
  <si>
    <t>July. 1, 2007</t>
  </si>
  <si>
    <t>June. 30, 2010</t>
  </si>
  <si>
    <t>Rivera, Windell L.</t>
  </si>
  <si>
    <t>Detection of fucose-binding proteins from various tissues of Nile Tilapia.</t>
  </si>
  <si>
    <t>To detect relative levels of fucose-bindinglectins in various tissue samples from Nile tilapia use a lectin probe (fucosylated-bovine serum albumin (BSA) labeled with horse radish perondase)</t>
  </si>
  <si>
    <t>Stat</t>
  </si>
  <si>
    <t>Assoc Prof. 3</t>
  </si>
  <si>
    <t>Assist Prof 6</t>
  </si>
  <si>
    <t>none</t>
  </si>
  <si>
    <t>Dr. Jim Josephus G. Minglana</t>
  </si>
  <si>
    <t>Assoc P.1</t>
  </si>
  <si>
    <t>Dr. Irene M. Villasenor</t>
  </si>
  <si>
    <t>Total Synthesis of cyclic peptides with significant in vitro breast tumore cytotoxicity first isolated from a marine sponge (renewal)</t>
  </si>
  <si>
    <t>FY 2010          (projected)</t>
  </si>
  <si>
    <t>START</t>
  </si>
  <si>
    <t>END</t>
  </si>
  <si>
    <t>OBJECTIVES</t>
  </si>
  <si>
    <t>RESEARCH TYPE</t>
  </si>
  <si>
    <t>MAIN AREA OF INTEREST</t>
  </si>
  <si>
    <t>NAME OF  PRINCIPAL INVESTIGATOR</t>
  </si>
  <si>
    <t>POSITION TITLE</t>
  </si>
  <si>
    <t>HIGHEST DEGREE</t>
  </si>
  <si>
    <t>SPONSOR</t>
  </si>
  <si>
    <t xml:space="preserve">FY 2008      </t>
  </si>
  <si>
    <t>Nat'l</t>
  </si>
  <si>
    <t>Int'l</t>
  </si>
  <si>
    <t>COMPLETED</t>
  </si>
  <si>
    <t>ONGOING/       INCOMPLETE</t>
  </si>
  <si>
    <t>*</t>
  </si>
  <si>
    <t>I hereby certify to the correctness of the above information.</t>
  </si>
  <si>
    <t>Prepared by:</t>
  </si>
  <si>
    <t xml:space="preserve">                                                                                 Print Name &amp; Signature</t>
  </si>
  <si>
    <t xml:space="preserve">            Print Name &amp; Signature</t>
  </si>
  <si>
    <t xml:space="preserve">                               Department/Office</t>
  </si>
  <si>
    <t xml:space="preserve">                              Department/Office</t>
  </si>
  <si>
    <t xml:space="preserve">                                    Date</t>
  </si>
  <si>
    <t xml:space="preserve">                                       Date</t>
  </si>
  <si>
    <r>
      <t xml:space="preserve">  </t>
    </r>
    <r>
      <rPr>
        <b/>
        <sz val="10"/>
        <rFont val="Arial"/>
        <family val="2"/>
      </rPr>
      <t>[X]  Diliman</t>
    </r>
    <r>
      <rPr>
        <sz val="10"/>
        <rFont val="Arial"/>
        <family val="2"/>
      </rPr>
      <t>, pls. specify sub-site</t>
    </r>
  </si>
  <si>
    <r>
      <t>[</t>
    </r>
    <r>
      <rPr>
        <b/>
        <sz val="10"/>
        <rFont val="Century Gothic"/>
        <family val="2"/>
      </rPr>
      <t>X</t>
    </r>
    <r>
      <rPr>
        <sz val="10"/>
        <rFont val="Century Gothic"/>
        <family val="0"/>
      </rPr>
      <t>] Diliman                            [  ] Pampanga             [  ] Olongapo</t>
    </r>
  </si>
  <si>
    <r>
      <t xml:space="preserve"> Only </t>
    </r>
    <r>
      <rPr>
        <i/>
        <u val="single"/>
        <sz val="10"/>
        <rFont val="Century Gothic"/>
        <family val="2"/>
      </rPr>
      <t>officially recognized</t>
    </r>
    <r>
      <rPr>
        <i/>
        <sz val="10"/>
        <rFont val="Century Gothic"/>
        <family val="2"/>
      </rPr>
      <t xml:space="preserve"> research projects should be included.</t>
    </r>
  </si>
  <si>
    <t>Please be guided in the following directions in accomplishing/updating the</t>
  </si>
  <si>
    <t>1. The attached preliminary lists are classified under three (3) groups, viz:</t>
  </si>
  <si>
    <t>2.Data on the following columns are necessary to generate report/s required by external agencies, viz:</t>
  </si>
  <si>
    <t>■  Type of Funding Source</t>
  </si>
  <si>
    <t>budgetary requirements from FY 2007 to 2009</t>
  </si>
  <si>
    <t>3. Kindly consider other information needed as shown in the revised form, viz:</t>
  </si>
  <si>
    <t>■  Objectives</t>
  </si>
  <si>
    <t>■  Researcher’s/Leader’s Profile - Name, Position Title &amp; Highest Degree</t>
  </si>
  <si>
    <t xml:space="preserve">    Earned</t>
  </si>
  <si>
    <t>■  Papers presented in conferences and/or Published –National or</t>
  </si>
  <si>
    <t>Office of the Chancellor- PhD Incentive Award</t>
  </si>
  <si>
    <t>INDIGENOUS PEOPLES, PEACE AND DEVELOPMENT: AN ASSESSMENT OF THE IMPLEMENTATION OF IPRA, 1997-2007</t>
  </si>
  <si>
    <t>Pacific Seaboard R&amp;D program Phase 2 Study 1: Geological and Biological Proxy Records</t>
  </si>
  <si>
    <t>January 31, 2009 (extension)</t>
  </si>
  <si>
    <t>ReneRollon</t>
  </si>
  <si>
    <t>Component Leader</t>
  </si>
  <si>
    <t>~20M for the whole program</t>
  </si>
  <si>
    <t>Mechanics of Accommodation: A New Approach Based on Finite Element Membrane Model</t>
  </si>
  <si>
    <t>Fredegusto Guido David</t>
  </si>
  <si>
    <t>Assoc. Prof. 2</t>
  </si>
  <si>
    <t>Biological Engineering and Mathematics</t>
  </si>
  <si>
    <t>To model, using a finite element membrane approach, the accommodations of human lens capsule, using previous results on lens capsule material parameters</t>
  </si>
  <si>
    <t>On Moebius Planes of Odd Order</t>
  </si>
  <si>
    <t>Constante Torrechante</t>
  </si>
  <si>
    <t>INDIGENOUS NATURAL FIBERS AS ALTERNATIVE REINFORCEMENT TO POLYMER MATRIX COMPOSITES: FIBER MORPHOLOGY CHARACTERIZATION (YEAR 1)</t>
  </si>
  <si>
    <t>MMME</t>
  </si>
  <si>
    <t>DIAZ, LESLIE JOY LANTICSE</t>
  </si>
  <si>
    <t>BIBLIOGRAPHY OF TWENTIETH-CENTURY FILIPINO NOVELS IN TAGALOG AND ENGLISH</t>
  </si>
  <si>
    <t xml:space="preserve">     e. Publication Paper</t>
  </si>
  <si>
    <t>Others, specify</t>
  </si>
  <si>
    <t>Main Area of Interest:</t>
  </si>
  <si>
    <t>Agricultural Sciences</t>
  </si>
  <si>
    <t>AGRI</t>
  </si>
  <si>
    <t>Arts &amp; Culture</t>
  </si>
  <si>
    <t>AC</t>
  </si>
  <si>
    <t>Biological Sciences</t>
  </si>
  <si>
    <t>BIO</t>
  </si>
  <si>
    <t>Biological Technology</t>
  </si>
  <si>
    <t>BIO TECH</t>
  </si>
  <si>
    <t>Eco Tourism</t>
  </si>
  <si>
    <t>ECO TOUR</t>
  </si>
  <si>
    <t>Economics</t>
  </si>
  <si>
    <t>ECON</t>
  </si>
  <si>
    <t>Education</t>
  </si>
  <si>
    <t>EDUC</t>
  </si>
  <si>
    <t>Engineering</t>
  </si>
  <si>
    <t>ENGG</t>
  </si>
  <si>
    <t>Environmental Sciences</t>
  </si>
  <si>
    <t>ENV</t>
  </si>
  <si>
    <t>Finance</t>
  </si>
  <si>
    <t>FIN</t>
  </si>
  <si>
    <t>Fine Arts and Architecture</t>
  </si>
  <si>
    <t>ARTS</t>
  </si>
  <si>
    <t>Fisheries and Ocean Sciences</t>
  </si>
  <si>
    <t>FISH</t>
  </si>
  <si>
    <t>Health &amp; Disease</t>
  </si>
  <si>
    <t>HD</t>
  </si>
  <si>
    <t>Health Prof Educ</t>
  </si>
  <si>
    <t>HPEd</t>
  </si>
  <si>
    <t>Health Social Science</t>
  </si>
  <si>
    <t>HSOC</t>
  </si>
  <si>
    <t>Human Kinetics</t>
  </si>
  <si>
    <t>HUMK</t>
  </si>
  <si>
    <t>Industry Study</t>
  </si>
  <si>
    <t>IND STUD</t>
  </si>
  <si>
    <t>Information Technology</t>
  </si>
  <si>
    <t>IT</t>
  </si>
  <si>
    <t>Investment Management</t>
  </si>
  <si>
    <t>INV MGT</t>
  </si>
  <si>
    <t>Laboratory Services</t>
  </si>
  <si>
    <t>LAB SERV</t>
  </si>
  <si>
    <t>Law</t>
  </si>
  <si>
    <t>LAW</t>
  </si>
  <si>
    <t>Literary Arts</t>
  </si>
  <si>
    <t>LIT</t>
  </si>
  <si>
    <t>Management, Business and Accounting</t>
  </si>
  <si>
    <t>MGT</t>
  </si>
  <si>
    <t>Marketing</t>
  </si>
  <si>
    <t>MKTG</t>
  </si>
  <si>
    <t>Mass Communications</t>
  </si>
  <si>
    <t>MCOM</t>
  </si>
  <si>
    <t>Mathematical Sciences</t>
  </si>
  <si>
    <t>MATH</t>
  </si>
  <si>
    <t>Medicine and Allied Sciences</t>
  </si>
  <si>
    <t>MED</t>
  </si>
  <si>
    <t>Natural Sciences</t>
  </si>
  <si>
    <t>NAT</t>
  </si>
  <si>
    <t>Physical Sciences</t>
  </si>
  <si>
    <t>PHYS</t>
  </si>
  <si>
    <t>Social Sciences and Philosophy</t>
  </si>
  <si>
    <t>SOC</t>
  </si>
  <si>
    <t>ES</t>
  </si>
  <si>
    <t>EXTENDING THE DATABASE OF SOIL-GAS TRANSPORT PARAMETERS FOR PHILIPPINE SOILS AND SET-UP OF A NEW "SOILS AND SEDIMENTS" LABORATORY AT THE UP COLLEGE OF ENGINEERING (YEAR 1)</t>
  </si>
  <si>
    <t>RESURRECCION, AUGUSTUS C.</t>
  </si>
  <si>
    <t>LICO, GERARD REY A.</t>
  </si>
  <si>
    <t>BUILDING THE IMPERIAL IMAGINATION:  AMERICAN COLONIAL ARCHITECTURE AND URBAN DESIGN IN MANILA (1898-1941):  INTERACTIVE CD-ROM PUBLICATION</t>
  </si>
  <si>
    <t>STUDY OF CONFLICT IN COASTAL RESOURCES MANAGEMENT:  THE ANDA (PANGASINAN) EXPERIENCE</t>
  </si>
  <si>
    <t>FORMILLEZA, SAMMIE P.</t>
  </si>
  <si>
    <t>Interview and desk research</t>
  </si>
  <si>
    <t xml:space="preserve"> ISSI</t>
  </si>
  <si>
    <t>An Assessment Study on the development of micro  business enterprises (with focus on  the BMBE Act of 2002)</t>
  </si>
  <si>
    <t>February 2008</t>
  </si>
  <si>
    <t>Chapter 1 Overview of Corporate Finance, Philippine Corporate Finance, Vol. 1</t>
  </si>
  <si>
    <t>Chapter 2 Financial Statements, Philippine Corporate Finance, Vol. 1</t>
  </si>
  <si>
    <t>Dani Rose Salazar</t>
  </si>
  <si>
    <t>MSFin</t>
  </si>
  <si>
    <t>Chapter 3 Financial Statement Analysis, Philippine Corporate Finance, Vol. 1</t>
  </si>
  <si>
    <t>Chapter 4 Financial Reporting Issues and Ratio Analysis in Specialized Industries, Philippine Corporate Finance, Vol. 1</t>
  </si>
  <si>
    <t>Erlinda S. Echanis; Arthur S. Cayanan</t>
  </si>
  <si>
    <t>Prof 12; Prof 4</t>
  </si>
  <si>
    <t>DBA; PhD</t>
  </si>
  <si>
    <t>Chapter 5 Financial Forecasting, Planning and Budgeting, Philippine Corporate Finance, Vol. 1</t>
  </si>
  <si>
    <t>Chapter 6 Cash Budgeting, Philippine Corporate Finance, Vol. 1</t>
  </si>
  <si>
    <t>Chapter 7 The Mathematics of the Time Value of Money, Philippine Corporate Finance, Vol. 1</t>
  </si>
  <si>
    <t>The Study primarily seeks to:(1) identify the constraints to the development of micro enterprises in the country; (2) analyze the issues and concerns affecting the successful implementation of the BMBE Act; (3) recommend policy reforms and strategies for micro enterprise development.</t>
  </si>
  <si>
    <t>Survey and desk research</t>
  </si>
  <si>
    <t>Micro enterprises in the Philippines</t>
  </si>
  <si>
    <t>Prof. Gwendolyn R. Tecson</t>
  </si>
  <si>
    <t>Lead Researcher</t>
  </si>
  <si>
    <t>Doctorate</t>
  </si>
  <si>
    <t>Dept. of Trade and Industry</t>
  </si>
  <si>
    <t>P 500,000.00</t>
  </si>
  <si>
    <t>ARAGONES, LEMNUEL</t>
  </si>
  <si>
    <t>Analgesic Activity of an Isolate from Kyllinga monocephala</t>
  </si>
  <si>
    <t>Social Interaction Pattern and Real Time Information Propagation in a Competition-Driven Class</t>
  </si>
  <si>
    <t>CARREON-MONTEROLA, SHERYL LYN</t>
  </si>
  <si>
    <t>Hollow-fiber Supported Liquid Phase Microextraction of 3-Monochropropane-1 2 diol from Hydrolyzed Vegetable Proteins and Soy Sauce Combined with Gas Chromatography/Mass Spectrometry</t>
  </si>
  <si>
    <t>GREGORIO, CYNTHIA GRACE</t>
  </si>
  <si>
    <t>Temporal Dynamics of Shared-Interests Networks</t>
  </si>
  <si>
    <t>LIM, MAY</t>
  </si>
  <si>
    <t>Stability and Statistical Properties of Tabletop Granular Set-up</t>
  </si>
  <si>
    <t>MONTEROLA, CHRISTOPHER</t>
  </si>
  <si>
    <t>PALISOC, CAESAR</t>
  </si>
  <si>
    <t>Invasion Biology and Ecology of an Armored Catfish in a Philippine River</t>
  </si>
  <si>
    <t>VALLEJO, BENJAMIN</t>
  </si>
  <si>
    <t>Calculation of the Magnetization and Thermoelectric Properties of Two Dimensional Electron Systems</t>
  </si>
  <si>
    <t>VILLAGONZALO, CRISTINE</t>
  </si>
  <si>
    <t>OVCRD Monitor:  an integrated software system for online research proposal submission, evaluation, and monitoring</t>
  </si>
  <si>
    <t>RAMOS, HENRY J.</t>
  </si>
  <si>
    <t>Toward a Model Predicting Communication 3 Students' Overall Speech Performance at the End of the Semester Based on Variables at the Beginning of the Semester</t>
  </si>
  <si>
    <t>DEL VILLAR, CARMENCITA</t>
  </si>
  <si>
    <t>Hyper-Kwento: Mga Imbestigasyon at Pagdadalawang-isip sa Panahon ng Hypertext</t>
  </si>
  <si>
    <t>GONZALES, VLADIMEIR</t>
  </si>
  <si>
    <t>Ronas, Malaya C.</t>
  </si>
  <si>
    <t>UP EPP</t>
  </si>
  <si>
    <t>Master in Devt Mgt</t>
  </si>
  <si>
    <t>Y.G. Ealdama</t>
  </si>
  <si>
    <t>M</t>
  </si>
  <si>
    <t>NO</t>
  </si>
  <si>
    <t xml:space="preserve">     DCD</t>
  </si>
  <si>
    <t xml:space="preserve">Political participation of women, men and gender minorities in Asia and the Pacific. Technical paper for the HDR Unit for Asia and the Pacific, </t>
  </si>
  <si>
    <t xml:space="preserve"> August 2008</t>
  </si>
  <si>
    <t>March 2009</t>
  </si>
  <si>
    <t>UNDP Asia-pacific Human Development Report Unit, Colombo</t>
  </si>
  <si>
    <t xml:space="preserve">Accountability for Disaster Risk Reduction:Pathways, Tools and the Role of CSOs </t>
  </si>
  <si>
    <t>April 2008</t>
  </si>
  <si>
    <t>May 2009</t>
  </si>
  <si>
    <t>To determine what mechanisms can CSOs most effectively ensure governments are held to account on their commitments to Disaster Risk Reduction</t>
  </si>
  <si>
    <t>Sammie P. Formilleza</t>
  </si>
  <si>
    <t>Co-Researcher</t>
  </si>
  <si>
    <t>Institute for Development Studies, London and Christian Aid, Great Britain</t>
  </si>
  <si>
    <t>$21,700</t>
  </si>
  <si>
    <t>Case Study Writing Project: Towards Building Disaster Resilient Communities</t>
  </si>
  <si>
    <t>To document the processes and experiences of Christian Aid partners in their implementation of pilot projects on building disaster resilient communities in different settings</t>
  </si>
  <si>
    <t xml:space="preserve">Faculty Mentor </t>
  </si>
  <si>
    <t>Christian Aid-Great Britain</t>
  </si>
  <si>
    <t xml:space="preserve">Study of Conflict in Coastal Resources Management: Stakeholder's Analysis </t>
  </si>
  <si>
    <t>To conduct a follow-up research on Conflict in coastal Resoruces Management in relation to the PhD research publication</t>
  </si>
  <si>
    <t>Researcher</t>
  </si>
  <si>
    <t xml:space="preserve">Case Study/documentation Project: Towards Building Disaster Resilient Communities </t>
  </si>
  <si>
    <t>09/08</t>
  </si>
  <si>
    <t>Advancing Growth, Competitiveness and Innovation in Pampanga's Trade and Industry:  Pampanga Industry Studies from a Stakeholder Perspective - Project 6:  Pottery Industry</t>
  </si>
  <si>
    <t>Yap, Virginia C.</t>
  </si>
  <si>
    <t>Dayrit, Nenita M.</t>
  </si>
  <si>
    <t>Mallari, Julieta C.</t>
  </si>
  <si>
    <t>Reyes, Roberto E.</t>
  </si>
  <si>
    <t>EEE</t>
  </si>
  <si>
    <t>Program</t>
  </si>
  <si>
    <t>Community Empowerment: An Interdisciplinary Research on an Alternative Model Towards Sustainable Tourism (Year 2)</t>
  </si>
  <si>
    <t>Community Empowerment:  An Interdisciplinary Research on Alternative Model Towards Sustainable Tourism - Program</t>
  </si>
  <si>
    <t>Office of the Chancellor -Open Grant</t>
  </si>
  <si>
    <t>Lazaro, Antonio B.</t>
  </si>
  <si>
    <t>Community Emposerment:  An Interdisciplinary Research on Alternative Model Towards Sustainable Tourism -  Project 1 (Year 2)</t>
  </si>
  <si>
    <t>Catap, Elena S.</t>
  </si>
  <si>
    <t>Prof. Jocelyn T. Caragay,                        Josefina M. Rolle,                          Prof. Yolanda G. Ealdama</t>
  </si>
  <si>
    <t>Prof. 2,          Univ. Researcher,       Asst. Prof.</t>
  </si>
  <si>
    <t>MA ,                MA units,           Doctoral units</t>
  </si>
  <si>
    <t>Sumitomo Foundation of Japan</t>
  </si>
  <si>
    <t>P195,041.85</t>
  </si>
  <si>
    <t>Community Participation in Governanace</t>
  </si>
  <si>
    <t>June 2007</t>
  </si>
  <si>
    <t xml:space="preserve">This is a two-year study and will have two phases.  Year 1 is the Formative Research Process Phase where critical problems impeding proper feeding and psycho-social care of children will be assessed and resources to solve these problems will be identified. Year 2 is the Concept Testing and Trial Phase where the appropriateness and potential retention of the families to practice the recommendations to improve child psycho-social care and feeding will be determined.  </t>
  </si>
  <si>
    <t>NEW PROJECTS</t>
  </si>
  <si>
    <t>The project aims to analyze the production of J/y meson in association with a Z boson through the color-octet process in Deep and Elastic Scattering (DIS) and the color-singlet one in elastic scattering via electromagnetic interaction within the framework of Non-relativistic Quantum Chromo Dynamics (NRQCD).  The project will determine the existence of color-octet processes.</t>
  </si>
  <si>
    <t>Oct. '08</t>
  </si>
  <si>
    <t>Sept. '10</t>
  </si>
  <si>
    <t>Dr. Mary Ann E. Arias</t>
  </si>
  <si>
    <t>International Foundation for Science (Stockholm, Sweden)</t>
  </si>
  <si>
    <t>P 11,000.00</t>
  </si>
  <si>
    <t>Environmental Impacts of the Current e-waste Disposal Methods in the Philippines</t>
  </si>
  <si>
    <t>June '08</t>
  </si>
  <si>
    <t>May '09</t>
  </si>
  <si>
    <t>Dr. Ma. Pythias B. Espino</t>
  </si>
  <si>
    <t>Vapor Cloud explosions</t>
  </si>
  <si>
    <t>Jun '08</t>
  </si>
  <si>
    <t>Dr. Claro T. Llaguno</t>
  </si>
  <si>
    <t>to determine relative effects of interventions on urban poor student achievement at Grades 4 and 7 in two schools in Quezon City, Metro Manila</t>
  </si>
  <si>
    <t>Leticia S. Tojos</t>
  </si>
  <si>
    <t>UES</t>
  </si>
  <si>
    <t>Ph. D</t>
  </si>
  <si>
    <t>x</t>
  </si>
  <si>
    <t>MSI</t>
  </si>
  <si>
    <t>BIO/FISH MNGT</t>
  </si>
  <si>
    <t>P.M. Aliño</t>
  </si>
  <si>
    <t>PhD Chemical Ecology</t>
  </si>
  <si>
    <t>BIOTECH</t>
  </si>
  <si>
    <t>DOST-PCAMRD</t>
  </si>
  <si>
    <t>BIO/HD</t>
  </si>
  <si>
    <t>G.P. Concepcion</t>
  </si>
  <si>
    <t>PhD Chemistry</t>
  </si>
  <si>
    <t>L.J. Cruz</t>
  </si>
  <si>
    <t>PhD Biochemistry</t>
  </si>
  <si>
    <t>E.D. Gomez</t>
  </si>
  <si>
    <t>Prof. Emrts</t>
  </si>
  <si>
    <t>PhD Marine Biology</t>
  </si>
  <si>
    <t>PhD Marine Chemistry</t>
  </si>
  <si>
    <t>A.O.Lluisma</t>
  </si>
  <si>
    <t>Resh. Assoc. Prof. 5</t>
  </si>
  <si>
    <t>PhD Biology</t>
  </si>
  <si>
    <t>OTHERS/     NAT PROD</t>
  </si>
  <si>
    <t>N.E. Montaño</t>
  </si>
  <si>
    <t>PhD Biological Chemistry</t>
  </si>
  <si>
    <t>DA-BAR</t>
  </si>
  <si>
    <t>PhD Botany</t>
  </si>
  <si>
    <t>M.L.S.D. McGlone</t>
  </si>
  <si>
    <t>Prof. 7</t>
  </si>
  <si>
    <t>PhD Chemical Oceanography</t>
  </si>
  <si>
    <t>Analysis of Candidate Genes for Hyperactivity in Mice</t>
  </si>
  <si>
    <t>To characterize the Genetic and/or Biochemical Basis of Hyperactive behavior in a line of hyperactive mice.</t>
  </si>
  <si>
    <t>NIMBB UP Diliman</t>
  </si>
  <si>
    <t>Isolation and characterization of satellite DNAs and deffective interfereing DNAs of abaca Bunchy Top Virus (ABTV)</t>
  </si>
  <si>
    <t>Jan. 1, 2007</t>
  </si>
  <si>
    <t>Dec. 31, 2008 extended till Dec. 2009</t>
  </si>
  <si>
    <t>Tto characterize satellite DNAs and defective interfereing DNAs associated with abaca bunchy top virus (ABTV)</t>
  </si>
  <si>
    <t>Biological Science</t>
  </si>
  <si>
    <t>Dr. Vermando M. Aquino</t>
  </si>
  <si>
    <t xml:space="preserve">                                                                                                                             PhD</t>
  </si>
  <si>
    <t>Tracking the Aging Issues in the Philippines: Evidence from the 1996 Philippine Elderly Survey (PES)  and the 2007 Philippine Longitudinal Study on Aging (PLSOA)</t>
  </si>
  <si>
    <t>Aims to study the trend in aing in the country based on two data sets (1996 PES and 2007 PLSOA)</t>
  </si>
  <si>
    <t>Grace T. Cruz</t>
  </si>
  <si>
    <t>Research and Publication of the Decade Long Membership of the Philippines at the WTO (1995-2005)</t>
  </si>
  <si>
    <t>June-08</t>
  </si>
  <si>
    <t>June-09</t>
  </si>
  <si>
    <t>Encarnacion Tadem, Teresa</t>
  </si>
  <si>
    <t>Director and Professor of Political Science</t>
  </si>
  <si>
    <t>Consuming Piracy: Globalization, Digital Piracy and Everyday Life</t>
  </si>
  <si>
    <t>To design a proposal to do a full-length comparative research on the cultural economy and consumption of digital piracy in the Philippines and Indonesia.</t>
  </si>
  <si>
    <t>Agena, Trina Sajo</t>
  </si>
  <si>
    <t>University Research Associate I</t>
  </si>
  <si>
    <t>BA</t>
  </si>
  <si>
    <t>USD 5,000</t>
  </si>
  <si>
    <t>Yes</t>
  </si>
  <si>
    <t>Examining the Impact of and Responses to Globalization of Selected Communities in the Philippines and Thailand</t>
  </si>
  <si>
    <t>May-08</t>
  </si>
  <si>
    <t>Apr-09</t>
  </si>
  <si>
    <t xml:space="preserve">Examine the impact of and responses to globalization of six local communities in the Philippines and Thailand. Using “everyday politics” as a framework of analysis, this research will also look into the courses of action taken by people and civil society groups in the communities in response to the effects of globalization. </t>
  </si>
  <si>
    <t>Atienza, Maria Ela</t>
  </si>
  <si>
    <t>Deputy Director and Associate Professor (PolSci)</t>
  </si>
  <si>
    <t>USD 20,000</t>
  </si>
  <si>
    <t>Calingacion, Belen D.</t>
  </si>
  <si>
    <t>Development of Interdisciplinary Signal Processing for Pinoys (ISIP) Program:  Filipino Vowels and Emotions (FIVE) - Project 3:  Development of Emotion Classification Algorithmns for Call Center Speech Analysis - Year 2</t>
  </si>
  <si>
    <t>Implementation of Optimized MPEG-1 Layer 3 Decoder on a DSP Platform PhP</t>
  </si>
  <si>
    <t>de Leon, Franz A.</t>
  </si>
  <si>
    <t>Development of a Joint Source-Channel Coding Scheme for Low Bit Rate Wideband Speech in Improving VoIP Networks QoS</t>
  </si>
  <si>
    <t>Implementation of Least Mean Aquare-based Algorithm for Digital Echo Cancellation ITU-T G.168 on an FPGA Platform</t>
  </si>
  <si>
    <t>Urriza, Paulo Isagani M.</t>
  </si>
  <si>
    <t>Automatic Speech Recognition System on FPGA for Closed Captioning in Filipino</t>
  </si>
  <si>
    <t>Development of Phoneme Level Filipino Speech Synthesis</t>
  </si>
  <si>
    <t>Naval, Prospero Jr.</t>
  </si>
  <si>
    <t xml:space="preserve">Development of Algorithm/s for Filipino Sign Language Recognition </t>
  </si>
  <si>
    <t>October 1 2008</t>
  </si>
  <si>
    <t>A Thematic Assessment of Philippine Foreign Relations - Project 7:  Foreign Relations Governance and Institutions</t>
  </si>
  <si>
    <t>A Thematic Assessment of Philippine Foreign Relations - Project 6: Philippine Foreign Relations: An Assessment (Democratizing International Relations)</t>
  </si>
  <si>
    <t>A Thematic Assessment of Philippine Foreign Relations - Project 4:  Securing the Welfare of Filipinos Abroad</t>
  </si>
  <si>
    <t>Sobritchea, Carolyn I.</t>
  </si>
  <si>
    <t>A Thematic Assessment of Philippine Foreign Relations - Project 5:  Promoting Good-Neighborliness in South East/East Asia/Asia Pacific Region</t>
  </si>
  <si>
    <t>July 31, 2009</t>
  </si>
  <si>
    <t>1, 5</t>
  </si>
  <si>
    <t>BS</t>
  </si>
  <si>
    <t>Social Sciences and Humanities Research Council of Canada (SSHRC)</t>
  </si>
  <si>
    <t>CAD$ 800</t>
  </si>
  <si>
    <t>ü</t>
  </si>
  <si>
    <t>2005</t>
  </si>
  <si>
    <t>Prime numbers, Other Special Integer Sequences and the Pm Arrays</t>
  </si>
  <si>
    <t>1. to study the connections between prime numbers and Tm triangles; 2. to find other relationships between some integer sequences and Pm arrays</t>
  </si>
  <si>
    <t>Evelyn Tan</t>
  </si>
  <si>
    <t>to determine conditions for duality of certain families of codes over Galois rings</t>
  </si>
  <si>
    <t>Self-dual codes over Galois rings</t>
  </si>
  <si>
    <t>Lilibeth Dicuangco Valdez</t>
  </si>
  <si>
    <t>Multigrid Optimization schemes for solving bilinear elliptic optimal control problems</t>
  </si>
  <si>
    <t>Michelle Vallejos</t>
  </si>
  <si>
    <t>to develop a multilevel solver for optimal control problems</t>
  </si>
  <si>
    <t>Flooding Study of the Amburayan River, Banagr, La Union</t>
  </si>
  <si>
    <t>Alfredo Mahar Francisco Lagmay</t>
  </si>
  <si>
    <t>La Union Provincial Governement</t>
  </si>
  <si>
    <t>TEJADA, MARIA LUISA G.</t>
  </si>
  <si>
    <t>NIP</t>
  </si>
  <si>
    <t>NIGS</t>
  </si>
  <si>
    <t>CAL</t>
  </si>
  <si>
    <t>DFPL</t>
  </si>
  <si>
    <t>AIT</t>
  </si>
  <si>
    <t>Adsorptive Stripping Voltammetry of Pesticides Using Polymer Modified Carbon Nanotube-Epoxy Composite Electrodes</t>
  </si>
  <si>
    <t>Allan Christopher C. Yago</t>
  </si>
  <si>
    <t>Instr. 4</t>
  </si>
  <si>
    <t>BS Chem</t>
  </si>
  <si>
    <t>NIMBB</t>
  </si>
  <si>
    <t>Project</t>
  </si>
  <si>
    <t>Dr. Cynthia P. Saloma</t>
  </si>
  <si>
    <t>Associate Professor</t>
  </si>
  <si>
    <t>Ph D in Physiology</t>
  </si>
  <si>
    <t>no</t>
  </si>
  <si>
    <t>Mata, Rene Luis S.</t>
  </si>
  <si>
    <t>Office of the Chancellor, Open Grant</t>
  </si>
  <si>
    <t>MUSIC</t>
  </si>
  <si>
    <t>Department of Music Research</t>
  </si>
  <si>
    <t>de la Peña, Verne C.</t>
  </si>
  <si>
    <t>Community Empowerment:  An Interdisciplinary Research on Alternative Model Towards Sustainable Tourism - Project 4 - Year II</t>
  </si>
  <si>
    <t>Ramos, Manuel C.</t>
  </si>
  <si>
    <t>Project / Program Leader</t>
  </si>
  <si>
    <t>The Digital Provide:  Bridging Rural Communities Through Emerging, Disruptive and Sustaining Information Technologies and Social Insfrastructure - Project 1:  Deployments with Solar Energy and Multihop Configuration - Year 2</t>
  </si>
  <si>
    <t>The Digital Provide:  Bridging Rural Communities Through Emerging, Disruptive and Sustaining Information Technologies and Social Insfrastructure - Project 2:  Deployments with Antenna Optimization, Clustering and Applications Development - Year 2</t>
  </si>
  <si>
    <t>Joel Joseph Marciano</t>
  </si>
  <si>
    <t>Smart Networking - An Application Level Replication and Distribution Strategy</t>
  </si>
  <si>
    <t>Festin Cedric</t>
  </si>
  <si>
    <t>SOCIOLOGY</t>
  </si>
  <si>
    <t>The Digital Provide:  Bridging Rural Communities Through Emerging, Disruptive and Sustaining Information Technologies and Social Insfrastructure - Project 3:  Baseline and Social Study and Post-Implementation Impact Assessment - Year 1</t>
  </si>
  <si>
    <t>Dionisio, Josephine C.</t>
  </si>
  <si>
    <t>program Leader</t>
  </si>
  <si>
    <t>Talisayon, Vivien M.</t>
  </si>
  <si>
    <t>Office of the Chncellor, Open Grant</t>
  </si>
  <si>
    <t>Systems Approach to Teacher Mentoring and Urban Poor Student Achievement: Program - Year 2</t>
  </si>
  <si>
    <t>Reyes, Leonila T./Zuniga, Aurora</t>
  </si>
  <si>
    <t>UPIS</t>
  </si>
  <si>
    <t>Systems Approach to Teacher Mentoring and Urban Poor Student Achievement - Project 1:  Mathematics Project - Year 2</t>
  </si>
  <si>
    <t>Systems Approach to Teacher Mentoring and Urba Poor Student Advancement-  Project 8: Community Mobilization Project- Year 2</t>
  </si>
  <si>
    <t>Systems Approach to Teacher Mentoring and Urban Poor Student Achievement - Project 2:  Science Project - Year 2</t>
  </si>
  <si>
    <t>Otero, Marietta R./Baetiong, Lourdes</t>
  </si>
  <si>
    <t>Systems Approach to Teacher Mentoring and Urban Poor Student Achievement - Project 3:  English Project - Year 2</t>
  </si>
  <si>
    <t>DSCTA</t>
  </si>
  <si>
    <t>consultancy</t>
  </si>
  <si>
    <t>Ph.D. (on-going)</t>
  </si>
  <si>
    <t>Proposal for the Review of Current Projections on the Growth of the Brazil Online Game Market from 2009 to 2013</t>
  </si>
  <si>
    <t xml:space="preserve"> November '08</t>
  </si>
  <si>
    <t>January '09</t>
  </si>
  <si>
    <t>(a)  To compare the forecasts for Brazil's market performance based on the company's internal study against the actual performance of Level Up! In the Brazil for the years 2005 to 2007                                       (b) To analyze the dynamics of the China Online Game Market, and relating this to the dynamics of the Brazil Online Game Market</t>
  </si>
  <si>
    <t>Genelyn Ma. F. Sarte</t>
  </si>
  <si>
    <t>Asst. Prof</t>
  </si>
  <si>
    <t>Level Up! International Holdings Pte. Ltd-ROHQ</t>
  </si>
  <si>
    <t>Employee Opinion Survey Statistical Analysis Services</t>
  </si>
  <si>
    <t>October '08</t>
  </si>
  <si>
    <t>February '09</t>
  </si>
  <si>
    <t>to provide a comprhensive and meaningful statistical analysis of the results of TMC's Employee Opinion Survey as a baseline study to identify critical areas for improvement in the work environment as well as ascertain the level of satisfaction of employes with the company</t>
  </si>
  <si>
    <t>Tollways Mgmt. Corp.</t>
  </si>
  <si>
    <t>Chapter 8 Receivables Management, Philippine Corporate Finance, Vol. 1</t>
  </si>
  <si>
    <t>Erlinda S. Echanis; Joselito G. Florendo</t>
  </si>
  <si>
    <t>Prof 12; Asst Prof 2</t>
  </si>
  <si>
    <t>PhD; MA</t>
  </si>
  <si>
    <t>Chapter 9 Inventory Management, Philippine Corporate Finance, Vol. 1</t>
  </si>
  <si>
    <t>Chapter 10 The Management of Cash and Marketable Securities, Philippine Corporate Finance, Vol. 1</t>
  </si>
  <si>
    <t>Erlinda S. Echanis; Daniel Vincent Borja</t>
  </si>
  <si>
    <t>Prof 12; Asst Prof 7</t>
  </si>
  <si>
    <t>PhD; MSFin</t>
  </si>
  <si>
    <t>Marine Drug Discovery from Sponge-associated Microorganisms for Anti-Infective Agents and from Turrids Snails for Anti-Pain Agents (Philippine PHARMASEAS Drug Discovery Program) PROJECT 5: Marine Microorganisms and Turrids: Genetics, Molecular Phylogeny and Gene Expression
DOST PCAMRD</t>
  </si>
  <si>
    <t xml:space="preserve">FY 2009     </t>
  </si>
  <si>
    <t>Overall Objective: This project will investigate how the glycosylation state of the different integrin subunits ralates to heterodimer formation on the cell membrane and, in turn, heterodimer-ligand binding affinity at different states of breast and prostate cancer progression......   Specifice Objective:   1. To determine the glycosylation profiles of integrin subunits expressed in cell lines representing different stages of breast and prostate cancer progression. 2. To determine the effect of glycosylation on integrin subunit dimeric interactions. 3.  To determine the effect of glycosylation on integrin-ligand interactions.</t>
  </si>
  <si>
    <t>Dr. Neil D. Bascos</t>
  </si>
  <si>
    <t>CSSP</t>
  </si>
  <si>
    <t>Geog</t>
  </si>
  <si>
    <t>Dr. Doracie Zoleta-Nantes</t>
  </si>
  <si>
    <t>Seaweeds</t>
  </si>
  <si>
    <t>E.G. Fortes</t>
  </si>
  <si>
    <t>PhD Marine Science</t>
  </si>
  <si>
    <t>Biotechnology for Kappaphycus and Gracilaria Phase II</t>
  </si>
  <si>
    <t>01-Feb-08</t>
  </si>
  <si>
    <t>31-Jan-11</t>
  </si>
  <si>
    <t>15-Apr-10</t>
  </si>
  <si>
    <t>Sea Ranching and Restocking (Holothuria scraba) in Asia-Pacific</t>
  </si>
  <si>
    <t>ACIAR-WF</t>
  </si>
  <si>
    <t>Fucoxanthin in the marine organisms of Bolinao, Pangasinan</t>
  </si>
  <si>
    <t>31-Dec-11</t>
  </si>
  <si>
    <t>Sediment input in the Bolinao reef flats</t>
  </si>
  <si>
    <t>ENV SCI/   PHY SCI</t>
  </si>
  <si>
    <t>Submarine Groundwater Discharge along the Reef Flat of Santiago Island, Bolinao</t>
  </si>
  <si>
    <t>Sept. '08</t>
  </si>
  <si>
    <t>Aug. 2009</t>
  </si>
  <si>
    <t>GEF</t>
  </si>
  <si>
    <t>Development of marine ecological modeling capabilities through publication, equipment acquisition and existing model improvement</t>
  </si>
  <si>
    <t>01-Nov-08</t>
  </si>
  <si>
    <t>30-Oct-09</t>
  </si>
  <si>
    <t>A.T. Yñiguez</t>
  </si>
  <si>
    <t>Asst. Prof. 3</t>
  </si>
  <si>
    <t>PhD Marine Biology and Fisheries</t>
  </si>
  <si>
    <t>SURP</t>
  </si>
  <si>
    <t>/</t>
  </si>
  <si>
    <t xml:space="preserve">To use scale microstructures to compare the growth performance of different genetically improved Nile tilapia fingerlings in a common grow-out system. </t>
  </si>
  <si>
    <t>Tolerance of the Molybicus Hybrid to Vibrio parahaemoloyticus at differenrt salinities</t>
  </si>
  <si>
    <t>UP Research Grant</t>
  </si>
  <si>
    <t>Immunodulatory-based assessment of crude extracts from endemic plant species collected in Kanawa, Morong, Bataan Forest Area</t>
  </si>
  <si>
    <t>To determine the immunodulatory responses in experimental animals treated with crude extracts obtained from endemic plants from Kanawan, Morong, Bataan Forest Area.</t>
  </si>
  <si>
    <t>UP Creative Research</t>
  </si>
  <si>
    <t>Pilot study on the DNA Barcoding of selected Philippine birds</t>
  </si>
  <si>
    <t>(1) to conduct a preliminary study on DNA barcoding of Philippine birds using the species found at the Philippine Eagle Center in Davao City; and,(2) to test the effectiveness of the 648-bp fragment of the mitochondrial gene, cytochrome c oxidase I (COI), in discriminating selected Philippine bird species.</t>
  </si>
  <si>
    <t>Ong, Perry S.</t>
  </si>
  <si>
    <t>PCASTRD &amp; OVCRD</t>
  </si>
  <si>
    <t>Evaluation of Antiangiogenic and Antiteratogenic Potentials of some indigenous Plants from Kanawan, Morong , Bataan</t>
  </si>
  <si>
    <t>To determine the Antoangiogenic &amp; antiteratogenic activitis of some indigenous plants from Kanawan, Morong, Bataan</t>
  </si>
  <si>
    <t>Herrera, Annabelle A.</t>
  </si>
  <si>
    <t>NSRI, UP System</t>
  </si>
  <si>
    <t>Isolation of Anticancer compounds from selected Endemic Philippine plants as guided by  mTT cytotoxicity assay on Human cancer cell lines</t>
  </si>
  <si>
    <t>To isolate the active anticancer compound/s present in the crude extracts; to characterize the compound chemically</t>
  </si>
  <si>
    <t>Jacinto, Sonia D.</t>
  </si>
  <si>
    <t>Dynamics of a Two hectare permanent plot in a montane forest, Kanlaon, Negros Island</t>
  </si>
  <si>
    <t>To establish a permanent forest monitoring plot within the Northern Geothermal Plant</t>
  </si>
  <si>
    <t>Lagunzad, Daniel A.</t>
  </si>
  <si>
    <t>EDC</t>
  </si>
  <si>
    <t>Monitoring of Biodiversity in Mt. Kanlaon Natural Park of the Northern Negros Geothermal Plant</t>
  </si>
  <si>
    <t>1.) To determine the wildlife assemblage in the Northern Negros Geothermal Plant within the buffer zone of the Mt. Kanlaon Natural Park  2.) To monitor changes in the wildlife assemblage in the Northern Negros Geothermal Plant within the buffer zone of the Mt. Kanlaon Natural Park</t>
  </si>
  <si>
    <t>To determine the genetic variation of isolated Trichomonas spp. based on the 18S rRNA gene sequences</t>
  </si>
  <si>
    <t>300,00.00</t>
  </si>
  <si>
    <t>Herbal medicine-induced bosy fat mobilization in MSG mice, an animal model for nonalcoholic steatohepatitis</t>
  </si>
  <si>
    <t>Exploring the Impact of and Responses to Globalization of Selected Communities in the Philippines and Thailand</t>
  </si>
  <si>
    <t>examines the impact of and responses to globalization of selected local communities in the Philippines and Thailand.  The research will not only be confined  to the study of the economic effects of globalization on local communities but also other dimensions like political, social, cultural, and other dimensions</t>
  </si>
  <si>
    <t>SEASREP</t>
  </si>
  <si>
    <t>US$ 20,000</t>
  </si>
  <si>
    <t xml:space="preserve">Teaching Materials for Political Science Development of Proposal for G.E. Course </t>
  </si>
  <si>
    <t>Research Publication on the Decade-Long Membership of the Philippines in the World Trade Organization, 1995-2005</t>
  </si>
  <si>
    <t>intends to fill gaps in research on the implementation of WTO-based policies by offering political economy perspective to the discourse</t>
  </si>
  <si>
    <t xml:space="preserve">Encarnacion Tadem, Teresa S.  </t>
  </si>
  <si>
    <t>January to December 2009</t>
  </si>
  <si>
    <t>The study will look at four dimensions of the research problem:  cross border people to people relations and activities; various types of engagements that CSOs and SMs undertake in relating to the state and its agencies; Philippine state's policies and practices with respect to democratizing international relations; and the role played by multilateral institutions, conferences and gatherings in providing spaces adn forums for CSOs to articulate their alternative discourses.</t>
  </si>
  <si>
    <t>Assoc. Prof. 6</t>
  </si>
  <si>
    <t>ASEAN-China and China and the Philippines Trade Relations: Development and …</t>
  </si>
  <si>
    <t>Oct 9 2007</t>
  </si>
  <si>
    <t>To sruvey the trade ties between ASEAN as a group and China, China and the Philippines; to identify the issues and prospects of these relations</t>
  </si>
  <si>
    <t>Land Policies and the Poor in the Agenda of International Institutions in the Philippines</t>
  </si>
  <si>
    <t>?</t>
  </si>
  <si>
    <t>Discourse of Heritage: Performance and Narratives and Modernity</t>
  </si>
  <si>
    <t>The Banaos: Migration History and Cultural Integrity as Seen from Folklore</t>
  </si>
  <si>
    <t>Paper writer, “Marxism in the Philippines:  Part III”.  UP Third World Studies Center, July 2008 - present.</t>
  </si>
  <si>
    <t>TWSC</t>
  </si>
  <si>
    <t>International navigation Issues and Philippine Maritime Boundaries</t>
  </si>
  <si>
    <t>Professor Jay Batongbacal</t>
  </si>
  <si>
    <t>Rent Seeking and Economic Development</t>
  </si>
  <si>
    <t>A Critical Evaluation of Philippine-Iran Relations, 1976 - 2008</t>
  </si>
  <si>
    <t>Dr. Henelito Sevilla</t>
  </si>
  <si>
    <t>Assistant Prof. 3</t>
  </si>
  <si>
    <t>US - Iran Rapprochement: A Challenge to Obama's foreign Policy in the Persian Gulf</t>
  </si>
  <si>
    <t>CBA</t>
  </si>
  <si>
    <t>DAF</t>
  </si>
  <si>
    <t>Prof 12</t>
  </si>
  <si>
    <t>PhD</t>
  </si>
  <si>
    <t>DBA</t>
  </si>
  <si>
    <t>Epictetus E. Patalinghug</t>
  </si>
  <si>
    <t>Prof 3</t>
  </si>
  <si>
    <t>Roy C. Ybanez</t>
  </si>
  <si>
    <t>Asst Prof 7</t>
  </si>
  <si>
    <t>Asst Prof 2</t>
  </si>
  <si>
    <t>Gavin C. Lee</t>
  </si>
  <si>
    <t>Asst Prof 5</t>
  </si>
  <si>
    <t>Magno, Alexander R.</t>
  </si>
  <si>
    <t>Naval, Jaime B.</t>
  </si>
  <si>
    <t>PhD Physical Oceanography</t>
  </si>
  <si>
    <t>Maintaining the Marine Biodiversity Resources and Information Center (MBRIC) and the Philippine Coral Reef Information Network (PHILREEFS)</t>
  </si>
  <si>
    <t>01-Jul-02</t>
  </si>
  <si>
    <t>continuing</t>
  </si>
  <si>
    <t>Implementation of the Philippine Environmental Governance Phase II (ECOGOV 2)</t>
  </si>
  <si>
    <t>/Sep-09</t>
  </si>
  <si>
    <t>USAID-DAI</t>
  </si>
  <si>
    <t>Algicidal Bacteria: Biocontrol Tool for Phil. Paralytic Shellfish Poisoning Causative Organisms</t>
  </si>
  <si>
    <t>01-Jan-07</t>
  </si>
  <si>
    <t>31-Dec-09</t>
  </si>
  <si>
    <t>BIO/BIOTECH/FISH</t>
  </si>
  <si>
    <t>R.V. Azanza</t>
  </si>
  <si>
    <t>Potential Biomedical and Pharmacological Agents from Marine Invertebrates</t>
  </si>
  <si>
    <t>01-Jan-96</t>
  </si>
  <si>
    <t xml:space="preserve">Identification of Productive Zone in Philippine waters </t>
  </si>
  <si>
    <t>31-Dec-10</t>
  </si>
  <si>
    <t>NAT/PHYS/ TECH</t>
  </si>
  <si>
    <t>L.T. David</t>
  </si>
  <si>
    <t>Assoc. Prof. 7</t>
  </si>
  <si>
    <t>Coral reef targetted research - Remote sensing Working Group</t>
  </si>
  <si>
    <t>World Bank-GEF</t>
  </si>
  <si>
    <t>Enhancing recovery by transplantation of corals</t>
  </si>
  <si>
    <t>BIO/FISH</t>
  </si>
  <si>
    <t>Coral Reef Targeted Research and Capacity Building for Management</t>
  </si>
  <si>
    <t>31-Aug-09</t>
  </si>
  <si>
    <t>RES MNGT</t>
  </si>
  <si>
    <t>E.D. Gomez/M.J. Pante</t>
  </si>
  <si>
    <t>Prof. Emrts/ Resh. Assoc. Prof. 1</t>
  </si>
  <si>
    <t>PhD Marine Biology/PhD Animal Breeding &amp; Genetics</t>
  </si>
  <si>
    <t>Effect of hypoxia on the bottom water nutrient chemistry in finfish mariculture sites in Cape Bolinao, Pangasinan</t>
  </si>
  <si>
    <t>AGRI/NAT/ ENV/PHYS</t>
  </si>
  <si>
    <t xml:space="preserve">G.S. Jacinto </t>
  </si>
  <si>
    <t>Monitoring of water quality parameters in Bolinao, Pangasinan</t>
  </si>
  <si>
    <t>01-Jan-06</t>
  </si>
  <si>
    <t xml:space="preserve">ENV </t>
  </si>
  <si>
    <t>30-Apr-10</t>
  </si>
  <si>
    <t>FISH/BIO</t>
  </si>
  <si>
    <t>M.A.J. Meñez</t>
  </si>
  <si>
    <t>Prof. 9</t>
  </si>
  <si>
    <t>PhD Biological Sciences</t>
  </si>
  <si>
    <t>M.J.R. Pante</t>
  </si>
  <si>
    <t>Resh. Assoc. Prof. 1</t>
  </si>
  <si>
    <t>PhD Animal Breeding and Genetics</t>
  </si>
  <si>
    <t>Development of Salivary IgA Antibody Detection kit for Accurate Diagnosis of amebiasis.</t>
  </si>
  <si>
    <t>To develop an ELISA-based diagnostic kit that accurately detects salivary IgA in amebiasis patients</t>
  </si>
  <si>
    <t>OVPAA</t>
  </si>
  <si>
    <t>To determine the morphogenetic responses of J.Curcas and L.speciosa to varying concentyrations of plant growths regulators</t>
  </si>
  <si>
    <t xml:space="preserve">Bio </t>
  </si>
  <si>
    <t>Ungson, Lilian B.</t>
  </si>
  <si>
    <t>Comparative growth performance of genetically Improved Nile tilapia</t>
  </si>
  <si>
    <t>PhD. In Plant Pathology</t>
  </si>
  <si>
    <t>Development of abaca Bunchy Top Virus (ABTV) viral gene constrcuts for transformation of selected abaca cultivars</t>
  </si>
  <si>
    <t>To develop ABTV gene constructs for abaca transformtion.</t>
  </si>
  <si>
    <t>Isolation and Identification of Oil-Degrading Microorganisms for Possible Use in Bioremediation</t>
  </si>
  <si>
    <t>Dec. 31, 2009</t>
  </si>
  <si>
    <t>Program/ Project</t>
  </si>
  <si>
    <t>Soriano, Maricor N.</t>
  </si>
  <si>
    <t>Art Beyond Apperances - Physics Looks into Paintings:  Preventive Conservatrion, Digital Archiving and Analysis - Project 1:  Tools Development -Year 2</t>
  </si>
  <si>
    <t>VARGAS MUSEUM</t>
  </si>
  <si>
    <t>Labrador, Ana Maria Theresa P. /Herrera, Ma. Victoria</t>
  </si>
  <si>
    <t>Art Beyond Apperances - Physics Looks into Paintings:  Preventive conservatrion, Digital Archiving and Analysis - Project 2:  Art Analysis- Year 2</t>
  </si>
  <si>
    <t>Art Beyond Apperances - Physics Looks into Paintings:  Preventive conservatrion, Digital Archiving and Analysis - Project 3</t>
  </si>
  <si>
    <t xml:space="preserve">Talampas, Marc Cesar </t>
  </si>
  <si>
    <t>Guevara, Rowena Cristina L.</t>
  </si>
  <si>
    <t>Development of Interdisciplinary Signal Processing for Pinoys (ISIP) Program:  Filipino Vowels and Emotions (FIVE) - Project 1:  Towards the Standardization of Filipino:  Focus on Vowels of English Loan Words- Year 2</t>
  </si>
  <si>
    <t>Voice Department</t>
  </si>
  <si>
    <t>Development of Interdisciplinary Signal Processing for Pinoys (ISIP) Program:  Filipino Vowels and Emotions (FIVE) - Project 2:  Relationships Between Vowel Migration/Modification in Sung Filipino (Tagalog) Texts and Perceived Intelligibility from the Audience Perspective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</si>
</sst>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mm/dd/yy"/>
    <numFmt numFmtId="171" formatCode="[$-409]mmmm\ d\,\ yyyy;@"/>
    <numFmt numFmtId="172" formatCode="[$-3409]dd\-mmm\-yy;@"/>
    <numFmt numFmtId="173" formatCode="dd\-mmm\-yy"/>
    <numFmt numFmtId="174" formatCode="[$-409]mmm\-yy;@"/>
    <numFmt numFmtId="175" formatCode="[$USD]\ #,##0.00"/>
    <numFmt numFmtId="176" formatCode="[$GBP]\ #,##0.00"/>
    <numFmt numFmtId="177" formatCode="[$€-2]\ #,##0.00;[Red][$€-2]\ #,##0.00"/>
    <numFmt numFmtId="178" formatCode="_(* #,##0_);_(* \(#,##0\);_(* &quot;-&quot;??_);_(@_)"/>
    <numFmt numFmtId="179" formatCode="mm/dd/yy;@"/>
    <numFmt numFmtId="180" formatCode="mmmm\ d&quot;, &quot;yyyy;@"/>
    <numFmt numFmtId="181" formatCode="mmm\-yy;@"/>
    <numFmt numFmtId="182" formatCode="[$PHP]\ #,##0"/>
    <numFmt numFmtId="183" formatCode="&quot;$&quot;#,##0"/>
    <numFmt numFmtId="184" formatCode="[$-409]d\-mmm\-yy;@"/>
    <numFmt numFmtId="185" formatCode="[$-409]dd\-mmm\-yy;@"/>
    <numFmt numFmtId="186" formatCode="#,##0.00;[Red]#,##0.00"/>
    <numFmt numFmtId="187" formatCode="m/d/yy;@"/>
    <numFmt numFmtId="188" formatCode="[$-409]mmmm\-yy;@"/>
    <numFmt numFmtId="189" formatCode="[$-409]mmmmm\-yy;@"/>
    <numFmt numFmtId="190" formatCode="_([$€-2]\ * #,##0.00_);_([$€-2]\ * \(#,##0.00\);_([$€-2]\ * &quot;-&quot;??_);_(@_)"/>
    <numFmt numFmtId="191" formatCode="_([$$-409]* #,##0.00_);_([$$-409]* \(#,##0.00\);_([$$-409]* &quot;-&quot;??_);_(@_)"/>
    <numFmt numFmtId="192" formatCode="&quot;$&quot;#,##0.00"/>
    <numFmt numFmtId="193" formatCode="mmm\-yyyy"/>
    <numFmt numFmtId="194" formatCode="[$-3409]dddd\,\ mmmm\ dd\,\ yyyy"/>
    <numFmt numFmtId="195" formatCode="mmmm\ d\,\ yyyy"/>
    <numFmt numFmtId="196" formatCode="[$$-409]#,##0.00"/>
  </numFmts>
  <fonts count="73">
    <font>
      <sz val="10"/>
      <name val="Arial"/>
      <family val="0"/>
    </font>
    <font>
      <sz val="10"/>
      <color indexed="8"/>
      <name val="Arial"/>
      <family val="0"/>
    </font>
    <font>
      <sz val="8"/>
      <name val="Arial"/>
      <family val="0"/>
    </font>
    <font>
      <b/>
      <sz val="16"/>
      <name val="Arial"/>
      <family val="2"/>
    </font>
    <font>
      <b/>
      <sz val="10"/>
      <name val="Arial"/>
      <family val="2"/>
    </font>
    <font>
      <sz val="10"/>
      <name val="Century Gothic"/>
      <family val="2"/>
    </font>
    <font>
      <vertAlign val="superscript"/>
      <sz val="10"/>
      <name val="Arial"/>
      <family val="2"/>
    </font>
    <font>
      <i/>
      <sz val="11"/>
      <name val="Arial"/>
      <family val="2"/>
    </font>
    <font>
      <b/>
      <sz val="10"/>
      <name val="Century Gothic"/>
      <family val="2"/>
    </font>
    <font>
      <sz val="7"/>
      <name val="Arial"/>
      <family val="2"/>
    </font>
    <font>
      <b/>
      <sz val="7"/>
      <name val="Arial"/>
      <family val="2"/>
    </font>
    <font>
      <b/>
      <sz val="7"/>
      <color indexed="18"/>
      <name val="Arial"/>
      <family val="2"/>
    </font>
    <font>
      <b/>
      <sz val="11"/>
      <name val="Arial"/>
      <family val="2"/>
    </font>
    <font>
      <sz val="7"/>
      <name val="Century Gothic"/>
      <family val="2"/>
    </font>
    <font>
      <sz val="7"/>
      <color indexed="8"/>
      <name val="Century Gothic"/>
      <family val="2"/>
    </font>
    <font>
      <b/>
      <sz val="12"/>
      <name val="Arial"/>
      <family val="2"/>
    </font>
    <font>
      <b/>
      <sz val="7"/>
      <name val="Century Gothic"/>
      <family val="2"/>
    </font>
    <font>
      <i/>
      <u val="single"/>
      <sz val="10"/>
      <name val="Century Gothic"/>
      <family val="2"/>
    </font>
    <font>
      <i/>
      <sz val="10"/>
      <name val="Century Gothic"/>
      <family val="2"/>
    </font>
    <font>
      <sz val="12"/>
      <name val="Arial"/>
      <family val="0"/>
    </font>
    <font>
      <b/>
      <u val="single"/>
      <sz val="12"/>
      <name val="Times New Roman"/>
      <family val="1"/>
    </font>
    <font>
      <b/>
      <i/>
      <u val="single"/>
      <sz val="12"/>
      <name val="Times New Roman"/>
      <family val="1"/>
    </font>
    <font>
      <sz val="12"/>
      <name val="Times New Roman"/>
      <family val="1"/>
    </font>
    <font>
      <sz val="7"/>
      <name val="Times New Roman"/>
      <family val="1"/>
    </font>
    <font>
      <b/>
      <i/>
      <sz val="12"/>
      <name val="Times New Roman"/>
      <family val="1"/>
    </font>
    <font>
      <b/>
      <sz val="12"/>
      <name val="Times New Roman"/>
      <family val="1"/>
    </font>
    <font>
      <sz val="12"/>
      <name val="Symbol"/>
      <family val="1"/>
    </font>
    <font>
      <i/>
      <sz val="12"/>
      <name val="Times New Roman"/>
      <family val="1"/>
    </font>
    <font>
      <sz val="8"/>
      <name val="Century Gothic"/>
      <family val="2"/>
    </font>
    <font>
      <i/>
      <sz val="9"/>
      <name val="Arial Unicode MS"/>
      <family val="2"/>
    </font>
    <font>
      <sz val="10"/>
      <color indexed="8"/>
      <name val="Century Gothic"/>
      <family val="2"/>
    </font>
    <font>
      <b/>
      <sz val="10"/>
      <color indexed="8"/>
      <name val="Century Gothic"/>
      <family val="2"/>
    </font>
    <font>
      <b/>
      <sz val="10"/>
      <color indexed="10"/>
      <name val="Century Gothic"/>
      <family val="2"/>
    </font>
    <font>
      <i/>
      <sz val="10"/>
      <color indexed="8"/>
      <name val="Century Gothic"/>
      <family val="2"/>
    </font>
    <font>
      <sz val="10"/>
      <color indexed="30"/>
      <name val="Century Gothic"/>
      <family val="2"/>
    </font>
    <font>
      <b/>
      <i/>
      <sz val="10"/>
      <color indexed="8"/>
      <name val="Century Gothic"/>
      <family val="2"/>
    </font>
    <font>
      <vertAlign val="superscript"/>
      <sz val="10"/>
      <name val="Century Gothic"/>
      <family val="2"/>
    </font>
    <font>
      <b/>
      <sz val="10"/>
      <color indexed="18"/>
      <name val="Century Gothic"/>
      <family val="2"/>
    </font>
    <font>
      <sz val="8"/>
      <color indexed="8"/>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92">
    <xf numFmtId="0" fontId="0" fillId="0" borderId="0" xfId="0" applyAlignment="1">
      <alignment/>
    </xf>
    <xf numFmtId="0" fontId="5" fillId="0" borderId="0" xfId="0" applyFont="1" applyFill="1" applyAlignment="1">
      <alignment horizontal="center" vertical="center" wrapText="1"/>
    </xf>
    <xf numFmtId="0" fontId="5"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12" xfId="0" applyFont="1" applyBorder="1" applyAlignment="1">
      <alignment vertical="center"/>
    </xf>
    <xf numFmtId="0" fontId="4" fillId="0" borderId="0" xfId="0" applyFont="1" applyBorder="1" applyAlignment="1">
      <alignment vertical="center"/>
    </xf>
    <xf numFmtId="0" fontId="5" fillId="0" borderId="12"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center" vertical="center" wrapText="1"/>
    </xf>
    <xf numFmtId="170" fontId="11" fillId="0" borderId="15" xfId="0" applyNumberFormat="1" applyFont="1" applyFill="1" applyBorder="1" applyAlignment="1">
      <alignment horizontal="center" vertical="center" wrapText="1"/>
    </xf>
    <xf numFmtId="170" fontId="11" fillId="0" borderId="0" xfId="0" applyNumberFormat="1" applyFont="1" applyFill="1" applyBorder="1" applyAlignment="1">
      <alignment horizontal="left" vertical="center" wrapText="1"/>
    </xf>
    <xf numFmtId="0" fontId="11"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14" fillId="0" borderId="0" xfId="56" applyFont="1" applyFill="1" applyBorder="1" applyAlignment="1">
      <alignment horizontal="center" vertical="center" wrapText="1"/>
      <protection/>
    </xf>
    <xf numFmtId="0" fontId="13" fillId="0" borderId="0" xfId="0" applyFont="1" applyFill="1" applyBorder="1" applyAlignment="1">
      <alignment vertical="center" wrapText="1"/>
    </xf>
    <xf numFmtId="0" fontId="13" fillId="0" borderId="0" xfId="0" applyFont="1" applyFill="1" applyBorder="1" applyAlignment="1" quotePrefix="1">
      <alignment horizontal="center" vertical="center" wrapText="1"/>
    </xf>
    <xf numFmtId="0" fontId="13" fillId="0" borderId="0" xfId="0" applyFont="1" applyBorder="1" applyAlignment="1">
      <alignment vertical="center" wrapText="1"/>
    </xf>
    <xf numFmtId="0" fontId="13" fillId="0" borderId="0"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xf>
    <xf numFmtId="0" fontId="0" fillId="0" borderId="0" xfId="0" applyBorder="1" applyAlignment="1">
      <alignment/>
    </xf>
    <xf numFmtId="0" fontId="0" fillId="0" borderId="0" xfId="0" applyFont="1" applyAlignment="1">
      <alignment/>
    </xf>
    <xf numFmtId="0" fontId="20" fillId="0" borderId="0" xfId="0" applyFont="1" applyAlignment="1">
      <alignment/>
    </xf>
    <xf numFmtId="0" fontId="0" fillId="0" borderId="0" xfId="0" applyAlignment="1">
      <alignment/>
    </xf>
    <xf numFmtId="0" fontId="22" fillId="0" borderId="0" xfId="0" applyFont="1" applyAlignment="1">
      <alignment/>
    </xf>
    <xf numFmtId="0" fontId="26" fillId="0" borderId="0" xfId="0" applyFont="1" applyAlignment="1">
      <alignment/>
    </xf>
    <xf numFmtId="0" fontId="25" fillId="0" borderId="0" xfId="0" applyFont="1" applyAlignment="1">
      <alignment/>
    </xf>
    <xf numFmtId="0" fontId="27" fillId="0" borderId="0" xfId="0" applyFont="1" applyAlignment="1">
      <alignment/>
    </xf>
    <xf numFmtId="0" fontId="23" fillId="0" borderId="0" xfId="0" applyFont="1" applyAlignment="1">
      <alignment/>
    </xf>
    <xf numFmtId="0" fontId="0" fillId="0" borderId="12" xfId="0" applyBorder="1" applyAlignment="1">
      <alignment/>
    </xf>
    <xf numFmtId="0" fontId="0" fillId="0" borderId="16" xfId="0" applyBorder="1" applyAlignment="1">
      <alignment/>
    </xf>
    <xf numFmtId="0" fontId="15" fillId="0" borderId="15"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0" fillId="0" borderId="20" xfId="0" applyBorder="1" applyAlignment="1">
      <alignment horizontal="center"/>
    </xf>
    <xf numFmtId="0" fontId="4" fillId="0" borderId="20" xfId="0" applyFont="1" applyBorder="1" applyAlignment="1">
      <alignment/>
    </xf>
    <xf numFmtId="0" fontId="4" fillId="0" borderId="21" xfId="0" applyFont="1" applyBorder="1" applyAlignment="1">
      <alignment/>
    </xf>
    <xf numFmtId="0" fontId="0" fillId="0" borderId="14" xfId="0" applyBorder="1" applyAlignment="1">
      <alignment/>
    </xf>
    <xf numFmtId="0" fontId="0" fillId="0" borderId="21" xfId="0" applyBorder="1" applyAlignment="1">
      <alignment/>
    </xf>
    <xf numFmtId="0" fontId="0" fillId="0" borderId="20" xfId="0" applyBorder="1" applyAlignment="1">
      <alignment/>
    </xf>
    <xf numFmtId="0" fontId="5" fillId="0" borderId="15" xfId="0"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15" xfId="0" applyFont="1" applyFill="1" applyBorder="1" applyAlignment="1">
      <alignment horizontal="left" vertical="center" wrapText="1"/>
    </xf>
    <xf numFmtId="170" fontId="5"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xf>
    <xf numFmtId="0" fontId="13" fillId="0" borderId="0" xfId="0" applyFont="1" applyFill="1" applyAlignment="1">
      <alignment vertical="center"/>
    </xf>
    <xf numFmtId="0" fontId="5" fillId="0" borderId="0" xfId="0" applyFont="1" applyFill="1" applyAlignment="1">
      <alignment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22" xfId="0" applyFont="1" applyBorder="1" applyAlignment="1">
      <alignment vertical="center"/>
    </xf>
    <xf numFmtId="0" fontId="0" fillId="0" borderId="0" xfId="0" applyAlignment="1">
      <alignment horizontal="center" vertical="center"/>
    </xf>
    <xf numFmtId="0" fontId="10" fillId="0" borderId="15" xfId="0" applyFont="1" applyFill="1" applyBorder="1" applyAlignment="1">
      <alignment horizontal="center" vertical="center"/>
    </xf>
    <xf numFmtId="0" fontId="5" fillId="0" borderId="0" xfId="0" applyFont="1" applyFill="1" applyBorder="1" applyAlignment="1">
      <alignment vertical="center" wrapText="1"/>
    </xf>
    <xf numFmtId="0" fontId="16" fillId="0" borderId="0" xfId="0" applyFont="1" applyFill="1" applyBorder="1" applyAlignment="1">
      <alignment horizontal="right" vertical="center"/>
    </xf>
    <xf numFmtId="0" fontId="13" fillId="0" borderId="0" xfId="0" applyFont="1" applyFill="1" applyAlignment="1">
      <alignment horizontal="center" vertical="center"/>
    </xf>
    <xf numFmtId="0" fontId="2" fillId="0" borderId="0" xfId="0" applyFont="1" applyBorder="1" applyAlignment="1">
      <alignment horizontal="center" vertical="center"/>
    </xf>
    <xf numFmtId="0" fontId="19" fillId="0" borderId="0" xfId="0" applyFont="1" applyBorder="1" applyAlignment="1">
      <alignment vertical="center"/>
    </xf>
    <xf numFmtId="0" fontId="0" fillId="0" borderId="0" xfId="0" applyBorder="1" applyAlignment="1">
      <alignment horizontal="center" vertical="center"/>
    </xf>
    <xf numFmtId="15" fontId="0" fillId="0" borderId="0" xfId="0" applyNumberFormat="1" applyAlignment="1">
      <alignment vertical="center"/>
    </xf>
    <xf numFmtId="1" fontId="37" fillId="0" borderId="15" xfId="0" applyNumberFormat="1" applyFont="1" applyFill="1" applyBorder="1" applyAlignment="1">
      <alignment horizontal="center" vertical="center" wrapText="1"/>
    </xf>
    <xf numFmtId="170" fontId="37" fillId="0" borderId="15" xfId="0" applyNumberFormat="1" applyFont="1" applyFill="1" applyBorder="1" applyAlignment="1">
      <alignment horizontal="center" vertical="center" wrapText="1"/>
    </xf>
    <xf numFmtId="0" fontId="37"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wrapText="1"/>
    </xf>
    <xf numFmtId="0" fontId="5" fillId="0" borderId="15" xfId="0" applyFont="1" applyBorder="1" applyAlignment="1">
      <alignment horizontal="center" wrapText="1"/>
    </xf>
    <xf numFmtId="0" fontId="37"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1" fontId="5" fillId="0" borderId="15" xfId="0" applyNumberFormat="1" applyFont="1" applyFill="1" applyBorder="1" applyAlignment="1">
      <alignment horizontal="center" wrapText="1"/>
    </xf>
    <xf numFmtId="1" fontId="5" fillId="0" borderId="15" xfId="0" applyNumberFormat="1" applyFont="1" applyFill="1" applyBorder="1" applyAlignment="1">
      <alignment horizontal="left" wrapText="1"/>
    </xf>
    <xf numFmtId="49" fontId="5" fillId="0" borderId="15" xfId="0" applyNumberFormat="1" applyFont="1" applyFill="1" applyBorder="1" applyAlignment="1">
      <alignment horizontal="center" wrapText="1"/>
    </xf>
    <xf numFmtId="170" fontId="5" fillId="0" borderId="15" xfId="0" applyNumberFormat="1" applyFont="1" applyFill="1" applyBorder="1" applyAlignment="1">
      <alignment wrapText="1"/>
    </xf>
    <xf numFmtId="4" fontId="5" fillId="0" borderId="15" xfId="0" applyNumberFormat="1" applyFont="1" applyFill="1" applyBorder="1" applyAlignment="1">
      <alignment horizontal="center" wrapText="1"/>
    </xf>
    <xf numFmtId="0" fontId="5" fillId="0" borderId="15" xfId="0" applyFont="1" applyFill="1" applyBorder="1" applyAlignment="1">
      <alignment horizontal="center" wrapText="1"/>
    </xf>
    <xf numFmtId="0" fontId="0" fillId="0" borderId="0" xfId="0" applyBorder="1" applyAlignment="1">
      <alignment horizontal="left" vertical="center"/>
    </xf>
    <xf numFmtId="0" fontId="5" fillId="0" borderId="17" xfId="0" applyFont="1" applyFill="1" applyBorder="1" applyAlignment="1">
      <alignment horizontal="center" wrapText="1"/>
    </xf>
    <xf numFmtId="179" fontId="5" fillId="0" borderId="15" xfId="0" applyNumberFormat="1" applyFont="1" applyFill="1" applyBorder="1" applyAlignment="1">
      <alignment horizontal="center" wrapText="1"/>
    </xf>
    <xf numFmtId="170" fontId="5" fillId="0" borderId="15" xfId="0" applyNumberFormat="1" applyFont="1" applyFill="1" applyBorder="1" applyAlignment="1">
      <alignment horizontal="left" wrapText="1"/>
    </xf>
    <xf numFmtId="0" fontId="30" fillId="0" borderId="15" xfId="56" applyFont="1" applyFill="1" applyBorder="1" applyAlignment="1">
      <alignment horizontal="center" wrapText="1"/>
      <protection/>
    </xf>
    <xf numFmtId="0" fontId="5" fillId="0" borderId="15" xfId="0" applyFont="1" applyFill="1" applyBorder="1" applyAlignment="1">
      <alignment horizontal="left" wrapText="1"/>
    </xf>
    <xf numFmtId="179" fontId="5" fillId="0" borderId="15" xfId="0" applyNumberFormat="1" applyFont="1" applyBorder="1" applyAlignment="1" quotePrefix="1">
      <alignment horizontal="center" wrapText="1"/>
    </xf>
    <xf numFmtId="179" fontId="5" fillId="0" borderId="15" xfId="0" applyNumberFormat="1" applyFont="1" applyBorder="1" applyAlignment="1">
      <alignment horizontal="center" wrapText="1"/>
    </xf>
    <xf numFmtId="0" fontId="5" fillId="0" borderId="15" xfId="0" applyFont="1" applyBorder="1" applyAlignment="1">
      <alignment wrapText="1"/>
    </xf>
    <xf numFmtId="0" fontId="30" fillId="0" borderId="15" xfId="55" applyFont="1" applyFill="1" applyBorder="1" applyAlignment="1">
      <alignment horizontal="center" wrapText="1"/>
      <protection/>
    </xf>
    <xf numFmtId="0" fontId="5" fillId="0" borderId="15" xfId="0" applyFont="1" applyFill="1" applyBorder="1" applyAlignment="1">
      <alignment wrapText="1"/>
    </xf>
    <xf numFmtId="179" fontId="5" fillId="0" borderId="15" xfId="0" applyNumberFormat="1" applyFont="1" applyFill="1" applyBorder="1" applyAlignment="1" quotePrefix="1">
      <alignment horizontal="center" wrapText="1"/>
    </xf>
    <xf numFmtId="0" fontId="5" fillId="0" borderId="1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170" fontId="5" fillId="0" borderId="15" xfId="0" applyNumberFormat="1" applyFont="1" applyFill="1" applyBorder="1" applyAlignment="1">
      <alignment horizontal="center" wrapText="1"/>
    </xf>
    <xf numFmtId="15" fontId="5" fillId="0" borderId="15" xfId="0" applyNumberFormat="1" applyFont="1" applyFill="1" applyBorder="1" applyAlignment="1">
      <alignment horizontal="center" wrapText="1"/>
    </xf>
    <xf numFmtId="0" fontId="5" fillId="0" borderId="17" xfId="0" applyFont="1" applyFill="1" applyBorder="1" applyAlignment="1">
      <alignment wrapText="1"/>
    </xf>
    <xf numFmtId="170" fontId="5" fillId="0" borderId="15" xfId="56" applyNumberFormat="1" applyFont="1" applyFill="1" applyBorder="1" applyAlignment="1">
      <alignment horizontal="left" wrapText="1"/>
      <protection/>
    </xf>
    <xf numFmtId="0" fontId="5" fillId="0" borderId="15" xfId="56" applyFont="1" applyFill="1" applyBorder="1" applyAlignment="1">
      <alignment horizontal="center" wrapText="1"/>
      <protection/>
    </xf>
    <xf numFmtId="0" fontId="5" fillId="0" borderId="15" xfId="0" applyFont="1" applyFill="1" applyBorder="1" applyAlignment="1">
      <alignment horizontal="left" wrapText="1" shrinkToFit="1"/>
    </xf>
    <xf numFmtId="17" fontId="5" fillId="0" borderId="15" xfId="0" applyNumberFormat="1" applyFont="1" applyFill="1" applyBorder="1" applyAlignment="1">
      <alignment horizontal="center" wrapText="1"/>
    </xf>
    <xf numFmtId="174" fontId="5" fillId="0" borderId="15" xfId="0" applyNumberFormat="1" applyFont="1" applyFill="1" applyBorder="1" applyAlignment="1">
      <alignment horizontal="center" wrapText="1"/>
    </xf>
    <xf numFmtId="173" fontId="30" fillId="0" borderId="15" xfId="55" applyNumberFormat="1" applyFont="1" applyFill="1" applyBorder="1" applyAlignment="1">
      <alignment horizontal="left" wrapText="1"/>
      <protection/>
    </xf>
    <xf numFmtId="165" fontId="5" fillId="0" borderId="15" xfId="0" applyNumberFormat="1" applyFont="1" applyFill="1" applyBorder="1" applyAlignment="1">
      <alignment horizontal="center" wrapText="1"/>
    </xf>
    <xf numFmtId="0" fontId="8" fillId="0" borderId="15" xfId="0" applyFont="1" applyFill="1" applyBorder="1" applyAlignment="1">
      <alignment horizontal="center" wrapText="1"/>
    </xf>
    <xf numFmtId="0" fontId="30" fillId="0" borderId="15" xfId="56" applyFont="1" applyFill="1" applyBorder="1" applyAlignment="1">
      <alignment horizontal="left" wrapText="1"/>
      <protection/>
    </xf>
    <xf numFmtId="173" fontId="5" fillId="0" borderId="15" xfId="0" applyNumberFormat="1" applyFont="1" applyBorder="1" applyAlignment="1">
      <alignment wrapText="1"/>
    </xf>
    <xf numFmtId="15" fontId="5" fillId="0" borderId="15" xfId="0" applyNumberFormat="1" applyFont="1" applyBorder="1" applyAlignment="1">
      <alignment wrapText="1"/>
    </xf>
    <xf numFmtId="4" fontId="5" fillId="0" borderId="15" xfId="0" applyNumberFormat="1" applyFont="1" applyBorder="1" applyAlignment="1">
      <alignment wrapText="1"/>
    </xf>
    <xf numFmtId="0" fontId="5" fillId="0" borderId="15" xfId="0" applyFont="1" applyFill="1" applyBorder="1" applyAlignment="1">
      <alignment horizontal="justify" wrapText="1"/>
    </xf>
    <xf numFmtId="15" fontId="5" fillId="0" borderId="15" xfId="0" applyNumberFormat="1" applyFont="1" applyBorder="1" applyAlignment="1" quotePrefix="1">
      <alignment horizontal="center" wrapText="1"/>
    </xf>
    <xf numFmtId="15" fontId="5" fillId="0" borderId="15" xfId="0" applyNumberFormat="1" applyFont="1" applyFill="1" applyBorder="1" applyAlignment="1" quotePrefix="1">
      <alignment horizontal="center" wrapText="1"/>
    </xf>
    <xf numFmtId="17" fontId="5" fillId="0" borderId="15" xfId="0" applyNumberFormat="1" applyFont="1" applyFill="1" applyBorder="1" applyAlignment="1" quotePrefix="1">
      <alignment horizontal="center" wrapText="1"/>
    </xf>
    <xf numFmtId="0" fontId="5" fillId="0" borderId="15" xfId="0" applyFont="1" applyBorder="1" applyAlignment="1">
      <alignment horizontal="left" wrapText="1"/>
    </xf>
    <xf numFmtId="0" fontId="30" fillId="0" borderId="15" xfId="0" applyFont="1" applyFill="1" applyBorder="1" applyAlignment="1">
      <alignment horizontal="left" wrapText="1"/>
    </xf>
    <xf numFmtId="0" fontId="8" fillId="0" borderId="15" xfId="0" applyFont="1" applyFill="1" applyBorder="1" applyAlignment="1">
      <alignment horizontal="left" wrapText="1"/>
    </xf>
    <xf numFmtId="16" fontId="5" fillId="0" borderId="15" xfId="0" applyNumberFormat="1" applyFont="1" applyFill="1" applyBorder="1" applyAlignment="1">
      <alignment horizontal="center" wrapText="1"/>
    </xf>
    <xf numFmtId="0" fontId="30" fillId="0" borderId="15" xfId="55" applyFont="1" applyFill="1" applyBorder="1" applyAlignment="1">
      <alignment horizontal="left" wrapText="1"/>
      <protection/>
    </xf>
    <xf numFmtId="0" fontId="30" fillId="0" borderId="15" xfId="0" applyFont="1" applyBorder="1" applyAlignment="1">
      <alignment horizontal="center" wrapText="1"/>
    </xf>
    <xf numFmtId="0" fontId="30" fillId="0" borderId="15" xfId="55" applyFont="1" applyFill="1" applyBorder="1" applyAlignment="1">
      <alignment wrapText="1"/>
      <protection/>
    </xf>
    <xf numFmtId="0" fontId="30" fillId="0" borderId="15" xfId="0" applyFont="1" applyBorder="1" applyAlignment="1">
      <alignment wrapText="1"/>
    </xf>
    <xf numFmtId="43" fontId="5" fillId="0" borderId="15" xfId="42" applyNumberFormat="1" applyFont="1" applyBorder="1" applyAlignment="1">
      <alignment horizontal="center" wrapText="1"/>
    </xf>
    <xf numFmtId="8" fontId="5" fillId="0" borderId="15" xfId="42" applyNumberFormat="1" applyFont="1" applyBorder="1" applyAlignment="1">
      <alignment horizontal="right" wrapText="1"/>
    </xf>
    <xf numFmtId="0" fontId="5" fillId="0" borderId="15" xfId="55" applyFont="1" applyFill="1" applyBorder="1" applyAlignment="1">
      <alignment wrapText="1"/>
      <protection/>
    </xf>
    <xf numFmtId="6" fontId="5" fillId="0" borderId="15" xfId="42" applyNumberFormat="1" applyFont="1" applyBorder="1" applyAlignment="1">
      <alignment horizontal="right" wrapText="1"/>
    </xf>
    <xf numFmtId="173" fontId="5" fillId="0" borderId="15" xfId="55" applyNumberFormat="1" applyFont="1" applyFill="1" applyBorder="1" applyAlignment="1" quotePrefix="1">
      <alignment horizontal="center" wrapText="1"/>
      <protection/>
    </xf>
    <xf numFmtId="0" fontId="5" fillId="0" borderId="15" xfId="55" applyFont="1" applyFill="1" applyBorder="1" applyAlignment="1">
      <alignment horizontal="center" wrapText="1"/>
      <protection/>
    </xf>
    <xf numFmtId="4" fontId="5" fillId="0" borderId="15" xfId="0" applyNumberFormat="1" applyFont="1" applyBorder="1" applyAlignment="1">
      <alignment horizontal="right" wrapText="1"/>
    </xf>
    <xf numFmtId="173" fontId="28" fillId="0" borderId="15" xfId="55" applyNumberFormat="1" applyFont="1" applyFill="1" applyBorder="1" applyAlignment="1" quotePrefix="1">
      <alignment horizontal="center" wrapText="1"/>
      <protection/>
    </xf>
    <xf numFmtId="43" fontId="5" fillId="0" borderId="15" xfId="42" applyFont="1" applyBorder="1" applyAlignment="1">
      <alignment horizontal="center" wrapText="1"/>
    </xf>
    <xf numFmtId="173" fontId="5" fillId="0" borderId="15" xfId="55" applyNumberFormat="1" applyFont="1" applyFill="1" applyBorder="1" applyAlignment="1">
      <alignment horizontal="center" wrapText="1"/>
      <protection/>
    </xf>
    <xf numFmtId="173" fontId="30" fillId="0" borderId="15" xfId="55" applyNumberFormat="1" applyFont="1" applyFill="1" applyBorder="1" applyAlignment="1">
      <alignment horizontal="center" wrapText="1"/>
      <protection/>
    </xf>
    <xf numFmtId="173" fontId="30" fillId="0" borderId="15" xfId="55" applyNumberFormat="1" applyFont="1" applyFill="1" applyBorder="1" applyAlignment="1" quotePrefix="1">
      <alignment horizontal="center" wrapText="1"/>
      <protection/>
    </xf>
    <xf numFmtId="43" fontId="5" fillId="0" borderId="15" xfId="42" applyFont="1" applyBorder="1" applyAlignment="1">
      <alignment wrapText="1"/>
    </xf>
    <xf numFmtId="0" fontId="5" fillId="0" borderId="15" xfId="0" applyFont="1" applyBorder="1" applyAlignment="1" quotePrefix="1">
      <alignment horizontal="center" wrapText="1"/>
    </xf>
    <xf numFmtId="170" fontId="30" fillId="0" borderId="15" xfId="55" applyNumberFormat="1" applyFont="1" applyFill="1" applyBorder="1" applyAlignment="1">
      <alignment horizontal="center" wrapText="1"/>
      <protection/>
    </xf>
    <xf numFmtId="0" fontId="5" fillId="0" borderId="17" xfId="0" applyFont="1" applyBorder="1" applyAlignment="1">
      <alignment horizontal="center" wrapText="1"/>
    </xf>
    <xf numFmtId="4" fontId="5" fillId="0" borderId="15" xfId="0" applyNumberFormat="1" applyFont="1" applyBorder="1" applyAlignment="1">
      <alignment horizontal="center" wrapText="1"/>
    </xf>
    <xf numFmtId="0" fontId="5" fillId="0" borderId="15" xfId="0" applyFont="1" applyFill="1" applyBorder="1" applyAlignment="1" quotePrefix="1">
      <alignment horizontal="center" wrapText="1"/>
    </xf>
    <xf numFmtId="170" fontId="5" fillId="0" borderId="15" xfId="0" applyNumberFormat="1" applyFont="1" applyFill="1" applyBorder="1" applyAlignment="1">
      <alignment horizontal="justify" wrapText="1"/>
    </xf>
    <xf numFmtId="0" fontId="5" fillId="0" borderId="15" xfId="55" applyFont="1" applyFill="1" applyBorder="1" applyAlignment="1">
      <alignment horizontal="left" wrapText="1"/>
      <protection/>
    </xf>
    <xf numFmtId="15" fontId="5" fillId="0" borderId="15" xfId="0" applyNumberFormat="1" applyFont="1" applyBorder="1" applyAlignment="1">
      <alignment horizontal="center" wrapText="1"/>
    </xf>
    <xf numFmtId="0" fontId="13" fillId="0" borderId="15" xfId="0" applyFont="1" applyFill="1" applyBorder="1" applyAlignment="1">
      <alignment horizontal="center" wrapText="1"/>
    </xf>
    <xf numFmtId="0" fontId="13" fillId="0" borderId="15" xfId="0" applyFont="1" applyFill="1" applyBorder="1" applyAlignment="1">
      <alignment wrapText="1"/>
    </xf>
    <xf numFmtId="0" fontId="13" fillId="0" borderId="15" xfId="0" applyFont="1" applyFill="1" applyBorder="1" applyAlignment="1" quotePrefix="1">
      <alignment horizontal="center" wrapText="1"/>
    </xf>
    <xf numFmtId="0" fontId="13" fillId="0" borderId="15" xfId="0" applyFont="1" applyBorder="1" applyAlignment="1">
      <alignment wrapText="1"/>
    </xf>
    <xf numFmtId="0" fontId="13" fillId="0" borderId="17" xfId="0" applyFont="1" applyFill="1" applyBorder="1" applyAlignment="1">
      <alignment horizontal="center" wrapText="1"/>
    </xf>
    <xf numFmtId="0" fontId="5" fillId="0" borderId="15" xfId="0" applyFont="1" applyFill="1" applyBorder="1" applyAlignment="1">
      <alignment/>
    </xf>
    <xf numFmtId="0" fontId="5" fillId="0" borderId="15" xfId="0" applyFont="1" applyBorder="1" applyAlignment="1">
      <alignment/>
    </xf>
    <xf numFmtId="170" fontId="30" fillId="0" borderId="15" xfId="55" applyNumberFormat="1" applyFont="1" applyFill="1" applyBorder="1" applyAlignment="1" quotePrefix="1">
      <alignment horizontal="center" wrapText="1"/>
      <protection/>
    </xf>
    <xf numFmtId="3" fontId="5" fillId="0" borderId="15" xfId="55" applyNumberFormat="1" applyFont="1" applyFill="1" applyBorder="1" applyAlignment="1">
      <alignment horizontal="center" wrapText="1"/>
      <protection/>
    </xf>
    <xf numFmtId="188" fontId="5" fillId="0" borderId="15" xfId="56" applyNumberFormat="1" applyFont="1" applyFill="1" applyBorder="1" applyAlignment="1">
      <alignment horizontal="center" wrapText="1"/>
      <protection/>
    </xf>
    <xf numFmtId="171" fontId="5" fillId="0" borderId="15" xfId="56" applyNumberFormat="1" applyFont="1" applyFill="1" applyBorder="1" applyAlignment="1">
      <alignment horizontal="center" wrapText="1"/>
      <protection/>
    </xf>
    <xf numFmtId="0" fontId="5" fillId="0" borderId="0" xfId="0" applyFont="1" applyAlignment="1">
      <alignment horizontal="justify"/>
    </xf>
    <xf numFmtId="4" fontId="5" fillId="0" borderId="15" xfId="0" applyNumberFormat="1" applyFont="1" applyFill="1" applyBorder="1" applyAlignment="1">
      <alignment horizontal="center"/>
    </xf>
    <xf numFmtId="195" fontId="5" fillId="0" borderId="15" xfId="0" applyNumberFormat="1" applyFont="1" applyFill="1" applyBorder="1" applyAlignment="1">
      <alignment wrapText="1"/>
    </xf>
    <xf numFmtId="0" fontId="5" fillId="0" borderId="21" xfId="0" applyFont="1" applyFill="1" applyBorder="1" applyAlignment="1">
      <alignment horizontal="center" wrapText="1"/>
    </xf>
    <xf numFmtId="0" fontId="5" fillId="0" borderId="21" xfId="0" applyFont="1" applyFill="1" applyBorder="1" applyAlignment="1">
      <alignment horizontal="left" wrapText="1"/>
    </xf>
    <xf numFmtId="0" fontId="5" fillId="0" borderId="13" xfId="0" applyFont="1" applyFill="1" applyBorder="1" applyAlignment="1">
      <alignment horizontal="center" wrapText="1"/>
    </xf>
    <xf numFmtId="17" fontId="5" fillId="0" borderId="15" xfId="0" applyNumberFormat="1" applyFont="1" applyBorder="1" applyAlignment="1" quotePrefix="1">
      <alignment horizontal="center" wrapText="1"/>
    </xf>
    <xf numFmtId="15" fontId="28" fillId="0" borderId="15" xfId="0" applyNumberFormat="1" applyFont="1" applyFill="1" applyBorder="1" applyAlignment="1" quotePrefix="1">
      <alignment horizontal="center" wrapText="1"/>
    </xf>
    <xf numFmtId="1" fontId="5" fillId="0" borderId="23" xfId="0" applyNumberFormat="1" applyFont="1" applyFill="1" applyBorder="1" applyAlignment="1">
      <alignment horizontal="center" wrapText="1"/>
    </xf>
    <xf numFmtId="4" fontId="5" fillId="0" borderId="15" xfId="0" applyNumberFormat="1" applyFont="1" applyFill="1" applyBorder="1" applyAlignment="1">
      <alignment horizontal="right" wrapText="1"/>
    </xf>
    <xf numFmtId="0" fontId="5" fillId="0" borderId="23" xfId="0" applyFont="1" applyFill="1" applyBorder="1" applyAlignment="1">
      <alignment horizontal="center" wrapText="1"/>
    </xf>
    <xf numFmtId="0" fontId="30" fillId="0" borderId="15" xfId="0" applyFont="1" applyBorder="1" applyAlignment="1">
      <alignment horizontal="center"/>
    </xf>
    <xf numFmtId="14" fontId="5" fillId="0" borderId="15" xfId="0" applyNumberFormat="1" applyFont="1" applyBorder="1" applyAlignment="1" quotePrefix="1">
      <alignment horizontal="center"/>
    </xf>
    <xf numFmtId="0" fontId="5" fillId="0" borderId="15" xfId="0" applyFont="1" applyBorder="1" applyAlignment="1">
      <alignment horizontal="center"/>
    </xf>
    <xf numFmtId="0" fontId="14" fillId="0" borderId="15" xfId="0" applyFont="1" applyBorder="1" applyAlignment="1">
      <alignment horizontal="center"/>
    </xf>
    <xf numFmtId="0" fontId="5" fillId="0" borderId="15" xfId="0" applyFont="1" applyFill="1" applyBorder="1" applyAlignment="1">
      <alignment horizontal="center"/>
    </xf>
    <xf numFmtId="0" fontId="5" fillId="0" borderId="17" xfId="0" applyFont="1" applyFill="1" applyBorder="1" applyAlignment="1">
      <alignment horizontal="center"/>
    </xf>
    <xf numFmtId="15" fontId="5" fillId="0" borderId="23"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7" xfId="0" applyFont="1" applyBorder="1" applyAlignment="1">
      <alignment/>
    </xf>
    <xf numFmtId="0" fontId="30" fillId="0" borderId="18" xfId="55" applyFont="1" applyFill="1" applyBorder="1" applyAlignment="1">
      <alignment horizontal="center" wrapText="1"/>
      <protection/>
    </xf>
    <xf numFmtId="0" fontId="5" fillId="0" borderId="17" xfId="0" applyFont="1" applyBorder="1" applyAlignment="1">
      <alignment horizontal="center"/>
    </xf>
    <xf numFmtId="0" fontId="30" fillId="0" borderId="23" xfId="0" applyFont="1" applyBorder="1" applyAlignment="1">
      <alignment horizontal="center" wrapText="1"/>
    </xf>
    <xf numFmtId="43" fontId="30" fillId="0" borderId="23" xfId="42" applyFont="1" applyFill="1" applyBorder="1" applyAlignment="1">
      <alignment/>
    </xf>
    <xf numFmtId="0" fontId="30" fillId="0" borderId="23" xfId="0" applyFont="1" applyBorder="1" applyAlignment="1">
      <alignment horizontal="center"/>
    </xf>
    <xf numFmtId="173" fontId="30" fillId="0" borderId="18" xfId="55" applyNumberFormat="1" applyFont="1" applyFill="1" applyBorder="1" applyAlignment="1" quotePrefix="1">
      <alignment horizontal="center" wrapText="1"/>
      <protection/>
    </xf>
    <xf numFmtId="0" fontId="5" fillId="0" borderId="15" xfId="0" applyNumberFormat="1" applyFont="1" applyFill="1" applyBorder="1" applyAlignment="1" quotePrefix="1">
      <alignment horizontal="center"/>
    </xf>
    <xf numFmtId="0" fontId="5" fillId="0" borderId="23" xfId="0" applyFont="1" applyBorder="1" applyAlignment="1">
      <alignment horizontal="center"/>
    </xf>
    <xf numFmtId="173" fontId="5" fillId="0" borderId="12" xfId="55" applyNumberFormat="1" applyFont="1" applyFill="1" applyBorder="1" applyAlignment="1" quotePrefix="1">
      <alignment horizontal="center" wrapText="1"/>
      <protection/>
    </xf>
    <xf numFmtId="0" fontId="5" fillId="0" borderId="20" xfId="0" applyNumberFormat="1" applyFont="1" applyFill="1" applyBorder="1" applyAlignment="1" quotePrefix="1">
      <alignment horizontal="center"/>
    </xf>
    <xf numFmtId="0" fontId="5" fillId="0" borderId="0" xfId="0" applyFont="1" applyBorder="1" applyAlignment="1">
      <alignment/>
    </xf>
    <xf numFmtId="0" fontId="5" fillId="0" borderId="20" xfId="0" applyFont="1" applyBorder="1" applyAlignment="1">
      <alignment horizontal="center"/>
    </xf>
    <xf numFmtId="0" fontId="30" fillId="0" borderId="16" xfId="55" applyFont="1" applyFill="1" applyBorder="1" applyAlignment="1">
      <alignment horizontal="center" wrapText="1"/>
      <protection/>
    </xf>
    <xf numFmtId="0" fontId="5" fillId="0" borderId="12" xfId="0" applyFont="1" applyBorder="1" applyAlignment="1">
      <alignment horizontal="center"/>
    </xf>
    <xf numFmtId="0" fontId="30" fillId="0" borderId="20" xfId="0" applyFont="1" applyBorder="1" applyAlignment="1">
      <alignment horizontal="center"/>
    </xf>
    <xf numFmtId="0" fontId="30" fillId="0" borderId="0" xfId="0" applyFont="1" applyBorder="1" applyAlignment="1">
      <alignment horizontal="center" wrapText="1"/>
    </xf>
    <xf numFmtId="0" fontId="30" fillId="0" borderId="20" xfId="55" applyFont="1" applyFill="1" applyBorder="1" applyAlignment="1">
      <alignment horizontal="center" wrapText="1"/>
      <protection/>
    </xf>
    <xf numFmtId="0" fontId="5" fillId="0" borderId="0" xfId="0" applyFont="1" applyBorder="1" applyAlignment="1">
      <alignment horizontal="center"/>
    </xf>
    <xf numFmtId="43" fontId="5" fillId="0" borderId="20" xfId="42" applyFont="1" applyBorder="1" applyAlignment="1">
      <alignment horizontal="center" wrapText="1"/>
    </xf>
    <xf numFmtId="0" fontId="5" fillId="0" borderId="23" xfId="0" applyFont="1" applyBorder="1" applyAlignment="1">
      <alignment/>
    </xf>
    <xf numFmtId="43" fontId="14" fillId="0" borderId="17" xfId="42" applyFont="1" applyFill="1" applyBorder="1" applyAlignment="1">
      <alignment/>
    </xf>
    <xf numFmtId="43" fontId="5" fillId="0" borderId="18" xfId="42" applyFont="1" applyBorder="1" applyAlignment="1">
      <alignment/>
    </xf>
    <xf numFmtId="191" fontId="14" fillId="0" borderId="17" xfId="42" applyNumberFormat="1" applyFont="1" applyBorder="1" applyAlignment="1">
      <alignment/>
    </xf>
    <xf numFmtId="43" fontId="5" fillId="0" borderId="18" xfId="42" applyFont="1" applyBorder="1" applyAlignment="1">
      <alignment horizontal="center" wrapText="1"/>
    </xf>
    <xf numFmtId="191" fontId="5" fillId="0" borderId="15" xfId="44" applyNumberFormat="1" applyFont="1" applyBorder="1" applyAlignment="1">
      <alignment horizontal="center" wrapText="1"/>
    </xf>
    <xf numFmtId="173" fontId="28" fillId="0" borderId="15" xfId="55" applyNumberFormat="1" applyFont="1" applyFill="1" applyBorder="1" applyAlignment="1">
      <alignment horizontal="center" wrapText="1"/>
      <protection/>
    </xf>
    <xf numFmtId="0" fontId="30" fillId="0" borderId="0" xfId="0" applyFont="1" applyBorder="1" applyAlignment="1">
      <alignment horizontal="center"/>
    </xf>
    <xf numFmtId="0" fontId="5" fillId="0" borderId="20" xfId="55" applyFont="1" applyFill="1" applyBorder="1" applyAlignment="1">
      <alignment wrapText="1"/>
      <protection/>
    </xf>
    <xf numFmtId="173" fontId="28" fillId="0" borderId="20" xfId="55" applyNumberFormat="1" applyFont="1" applyFill="1" applyBorder="1" applyAlignment="1">
      <alignment horizontal="center" wrapText="1"/>
      <protection/>
    </xf>
    <xf numFmtId="173" fontId="28" fillId="0" borderId="20" xfId="55" applyNumberFormat="1" applyFont="1" applyFill="1" applyBorder="1" applyAlignment="1" quotePrefix="1">
      <alignment horizontal="center" wrapText="1"/>
      <protection/>
    </xf>
    <xf numFmtId="0" fontId="30" fillId="0" borderId="12" xfId="55" applyFont="1" applyFill="1" applyBorder="1" applyAlignment="1">
      <alignment horizontal="center" wrapText="1"/>
      <protection/>
    </xf>
    <xf numFmtId="0" fontId="30" fillId="0" borderId="20" xfId="0" applyFont="1" applyBorder="1" applyAlignment="1">
      <alignment horizontal="center" wrapText="1"/>
    </xf>
    <xf numFmtId="0" fontId="5" fillId="0" borderId="20" xfId="0" applyFont="1" applyBorder="1" applyAlignment="1">
      <alignment horizontal="center" wrapText="1"/>
    </xf>
    <xf numFmtId="191" fontId="14" fillId="0" borderId="12" xfId="42" applyNumberFormat="1" applyFont="1" applyBorder="1" applyAlignment="1">
      <alignment/>
    </xf>
    <xf numFmtId="43" fontId="5" fillId="0" borderId="16" xfId="42" applyFont="1" applyBorder="1" applyAlignment="1">
      <alignment horizontal="center" wrapText="1"/>
    </xf>
    <xf numFmtId="8" fontId="5" fillId="0" borderId="20" xfId="42" applyNumberFormat="1" applyFont="1" applyBorder="1" applyAlignment="1">
      <alignment horizontal="right" wrapText="1"/>
    </xf>
    <xf numFmtId="0" fontId="30" fillId="0" borderId="15" xfId="55" applyFont="1" applyFill="1" applyBorder="1" applyAlignment="1">
      <alignment horizontal="center"/>
      <protection/>
    </xf>
    <xf numFmtId="43" fontId="5" fillId="0" borderId="15" xfId="42" applyFont="1" applyBorder="1" applyAlignment="1">
      <alignment horizontal="center"/>
    </xf>
    <xf numFmtId="0" fontId="5" fillId="0" borderId="15" xfId="0" applyFont="1" applyBorder="1" applyAlignment="1">
      <alignment horizontal="justify"/>
    </xf>
    <xf numFmtId="173" fontId="38" fillId="0" borderId="15" xfId="55" applyNumberFormat="1" applyFont="1" applyFill="1" applyBorder="1" applyAlignment="1">
      <alignment horizontal="center" wrapText="1"/>
      <protection/>
    </xf>
    <xf numFmtId="173" fontId="38" fillId="0" borderId="15" xfId="55" applyNumberFormat="1" applyFont="1" applyFill="1" applyBorder="1" applyAlignment="1" quotePrefix="1">
      <alignment horizontal="center" wrapText="1"/>
      <protection/>
    </xf>
    <xf numFmtId="0" fontId="30" fillId="0" borderId="18" xfId="0" applyFont="1" applyBorder="1" applyAlignment="1">
      <alignment horizontal="center"/>
    </xf>
    <xf numFmtId="0" fontId="30" fillId="0" borderId="23" xfId="55" applyFont="1" applyFill="1" applyBorder="1" applyAlignment="1">
      <alignment horizontal="center" wrapText="1"/>
      <protection/>
    </xf>
    <xf numFmtId="43" fontId="5" fillId="0" borderId="23" xfId="42" applyNumberFormat="1" applyFont="1" applyBorder="1" applyAlignment="1">
      <alignment horizontal="left" wrapText="1"/>
    </xf>
    <xf numFmtId="43" fontId="5" fillId="0" borderId="15" xfId="42" applyNumberFormat="1" applyFont="1" applyBorder="1" applyAlignment="1">
      <alignment horizontal="left" wrapText="1"/>
    </xf>
    <xf numFmtId="0" fontId="5" fillId="0" borderId="0" xfId="55" applyFont="1" applyFill="1" applyBorder="1" applyAlignment="1">
      <alignment horizontal="left" wrapText="1"/>
      <protection/>
    </xf>
    <xf numFmtId="173" fontId="30" fillId="0" borderId="12" xfId="55" applyNumberFormat="1" applyFont="1" applyFill="1" applyBorder="1" applyAlignment="1" quotePrefix="1">
      <alignment horizontal="center" wrapText="1"/>
      <protection/>
    </xf>
    <xf numFmtId="173" fontId="30" fillId="0" borderId="12" xfId="55" applyNumberFormat="1" applyFont="1" applyFill="1" applyBorder="1" applyAlignment="1">
      <alignment horizontal="center" wrapText="1"/>
      <protection/>
    </xf>
    <xf numFmtId="0" fontId="5" fillId="0" borderId="20" xfId="0" applyFont="1" applyBorder="1" applyAlignment="1">
      <alignment/>
    </xf>
    <xf numFmtId="0" fontId="30" fillId="0" borderId="0" xfId="55" applyFont="1" applyFill="1" applyBorder="1" applyAlignment="1">
      <alignment horizontal="center" wrapText="1"/>
      <protection/>
    </xf>
    <xf numFmtId="0" fontId="30" fillId="0" borderId="20" xfId="0" applyFont="1" applyBorder="1" applyAlignment="1">
      <alignment/>
    </xf>
    <xf numFmtId="0" fontId="30" fillId="0" borderId="0" xfId="0" applyFont="1" applyBorder="1" applyAlignment="1">
      <alignment/>
    </xf>
    <xf numFmtId="0" fontId="5" fillId="0" borderId="18" xfId="55" applyFont="1" applyFill="1" applyBorder="1" applyAlignment="1">
      <alignment wrapText="1"/>
      <protection/>
    </xf>
    <xf numFmtId="173" fontId="5" fillId="0" borderId="17" xfId="55" applyNumberFormat="1" applyFont="1" applyFill="1" applyBorder="1" applyAlignment="1" quotePrefix="1">
      <alignment horizontal="center" wrapText="1"/>
      <protection/>
    </xf>
    <xf numFmtId="0" fontId="5" fillId="0" borderId="18" xfId="0" applyFont="1" applyBorder="1" applyAlignment="1">
      <alignment horizontal="center"/>
    </xf>
    <xf numFmtId="173" fontId="5" fillId="0" borderId="15" xfId="0" applyNumberFormat="1" applyFont="1" applyBorder="1" applyAlignment="1">
      <alignment/>
    </xf>
    <xf numFmtId="15" fontId="5" fillId="0" borderId="15" xfId="0" applyNumberFormat="1" applyFont="1" applyBorder="1" applyAlignment="1">
      <alignment/>
    </xf>
    <xf numFmtId="0" fontId="5" fillId="0" borderId="0" xfId="0" applyFont="1" applyAlignment="1">
      <alignment/>
    </xf>
    <xf numFmtId="0" fontId="5" fillId="0" borderId="0" xfId="0" applyFont="1" applyAlignment="1">
      <alignment horizontal="center"/>
    </xf>
    <xf numFmtId="0" fontId="30" fillId="0" borderId="24" xfId="0" applyFont="1" applyBorder="1" applyAlignment="1">
      <alignment horizontal="center"/>
    </xf>
    <xf numFmtId="0" fontId="5" fillId="0" borderId="17" xfId="0" applyFont="1" applyFill="1" applyBorder="1" applyAlignment="1">
      <alignment/>
    </xf>
    <xf numFmtId="0" fontId="30" fillId="0" borderId="24" xfId="0" applyFont="1" applyBorder="1" applyAlignment="1">
      <alignment horizontal="center" wrapText="1"/>
    </xf>
    <xf numFmtId="0" fontId="5" fillId="0" borderId="24" xfId="0" applyFont="1" applyFill="1" applyBorder="1" applyAlignment="1">
      <alignment horizontal="center" wrapText="1"/>
    </xf>
    <xf numFmtId="0" fontId="5" fillId="0" borderId="19" xfId="0" applyFont="1" applyBorder="1" applyAlignment="1">
      <alignment horizontal="center" wrapText="1"/>
    </xf>
    <xf numFmtId="173" fontId="5" fillId="0" borderId="10" xfId="55" applyNumberFormat="1" applyFont="1" applyFill="1" applyBorder="1" applyAlignment="1">
      <alignment horizontal="center" wrapText="1"/>
      <protection/>
    </xf>
    <xf numFmtId="0" fontId="30" fillId="0" borderId="19" xfId="0" applyFont="1" applyBorder="1" applyAlignment="1">
      <alignment wrapText="1"/>
    </xf>
    <xf numFmtId="43" fontId="5" fillId="0" borderId="11" xfId="42" applyFont="1" applyBorder="1" applyAlignment="1">
      <alignment wrapText="1"/>
    </xf>
    <xf numFmtId="0" fontId="5" fillId="0" borderId="24" xfId="0" applyFont="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wrapText="1"/>
    </xf>
    <xf numFmtId="173" fontId="30" fillId="0" borderId="15" xfId="55" applyNumberFormat="1" applyFont="1" applyFill="1" applyBorder="1" applyAlignment="1">
      <alignment wrapText="1"/>
      <protection/>
    </xf>
    <xf numFmtId="178" fontId="30" fillId="0" borderId="15" xfId="42" applyNumberFormat="1" applyFont="1" applyFill="1" applyBorder="1" applyAlignment="1">
      <alignment horizontal="center" wrapText="1"/>
    </xf>
    <xf numFmtId="43" fontId="30" fillId="0" borderId="15" xfId="42" applyFont="1" applyFill="1" applyBorder="1" applyAlignment="1">
      <alignment horizontal="center" wrapText="1"/>
    </xf>
    <xf numFmtId="0" fontId="5" fillId="0" borderId="21" xfId="0" applyFont="1" applyBorder="1" applyAlignment="1">
      <alignment wrapText="1"/>
    </xf>
    <xf numFmtId="43" fontId="30" fillId="0" borderId="15" xfId="42" applyNumberFormat="1" applyFont="1" applyFill="1" applyBorder="1" applyAlignment="1">
      <alignment horizontal="center" wrapText="1"/>
    </xf>
    <xf numFmtId="178" fontId="5" fillId="0" borderId="15" xfId="42" applyNumberFormat="1" applyFont="1" applyBorder="1" applyAlignment="1" quotePrefix="1">
      <alignment horizontal="center" wrapText="1"/>
    </xf>
    <xf numFmtId="170" fontId="5" fillId="0" borderId="15" xfId="0" applyNumberFormat="1" applyFont="1" applyBorder="1" applyAlignment="1">
      <alignment horizontal="center" wrapText="1"/>
    </xf>
    <xf numFmtId="0" fontId="5" fillId="0" borderId="0" xfId="0" applyFont="1" applyFill="1" applyBorder="1" applyAlignment="1">
      <alignment horizontal="center" wrapText="1"/>
    </xf>
    <xf numFmtId="49" fontId="5" fillId="0" borderId="15" xfId="0" applyNumberFormat="1" applyFont="1" applyBorder="1" applyAlignment="1" quotePrefix="1">
      <alignment horizontal="center" wrapText="1"/>
    </xf>
    <xf numFmtId="0" fontId="5" fillId="0" borderId="0" xfId="0" applyFont="1" applyBorder="1" applyAlignment="1">
      <alignment wrapText="1"/>
    </xf>
    <xf numFmtId="0" fontId="5" fillId="0" borderId="21" xfId="0" applyFont="1" applyBorder="1" applyAlignment="1" quotePrefix="1">
      <alignment horizontal="center" wrapText="1"/>
    </xf>
    <xf numFmtId="17" fontId="5" fillId="0" borderId="15" xfId="0" applyNumberFormat="1" applyFont="1" applyFill="1" applyBorder="1" applyAlignment="1">
      <alignment horizontal="center"/>
    </xf>
    <xf numFmtId="174" fontId="5" fillId="0" borderId="15" xfId="0" applyNumberFormat="1" applyFont="1" applyFill="1" applyBorder="1" applyAlignment="1">
      <alignment horizontal="center"/>
    </xf>
    <xf numFmtId="0" fontId="5" fillId="0" borderId="0" xfId="0" applyFont="1" applyFill="1" applyAlignment="1">
      <alignment/>
    </xf>
    <xf numFmtId="0" fontId="5" fillId="0" borderId="0" xfId="0" applyFont="1" applyAlignment="1">
      <alignment wrapText="1"/>
    </xf>
    <xf numFmtId="17" fontId="5" fillId="0" borderId="15" xfId="0" applyNumberFormat="1" applyFont="1" applyBorder="1" applyAlignment="1">
      <alignment horizontal="center"/>
    </xf>
    <xf numFmtId="0" fontId="5" fillId="0" borderId="0" xfId="0" applyFont="1" applyFill="1" applyAlignment="1">
      <alignment horizontal="center" wrapText="1"/>
    </xf>
    <xf numFmtId="0" fontId="30" fillId="0" borderId="15" xfId="55" applyNumberFormat="1" applyFont="1" applyFill="1" applyBorder="1" applyAlignment="1">
      <alignment horizontal="center" wrapText="1"/>
      <protection/>
    </xf>
    <xf numFmtId="0" fontId="5" fillId="0" borderId="24" xfId="0" applyFont="1" applyFill="1" applyBorder="1" applyAlignment="1">
      <alignment horizontal="left" wrapText="1"/>
    </xf>
    <xf numFmtId="15" fontId="5" fillId="0" borderId="24" xfId="0" applyNumberFormat="1" applyFont="1" applyBorder="1" applyAlignment="1" quotePrefix="1">
      <alignment horizontal="center" wrapText="1"/>
    </xf>
    <xf numFmtId="0" fontId="5" fillId="0" borderId="24" xfId="0" applyFont="1" applyBorder="1" applyAlignment="1">
      <alignment wrapText="1"/>
    </xf>
    <xf numFmtId="0" fontId="5" fillId="0" borderId="20" xfId="0" applyFont="1" applyFill="1" applyBorder="1" applyAlignment="1">
      <alignment horizontal="center" wrapText="1"/>
    </xf>
    <xf numFmtId="3" fontId="5" fillId="0" borderId="24" xfId="0" applyNumberFormat="1" applyFont="1" applyFill="1" applyBorder="1" applyAlignment="1">
      <alignment horizontal="center" wrapText="1"/>
    </xf>
    <xf numFmtId="4" fontId="5" fillId="0" borderId="15" xfId="0" applyNumberFormat="1" applyFont="1" applyFill="1" applyBorder="1" applyAlignment="1" quotePrefix="1">
      <alignment horizontal="center" wrapText="1"/>
    </xf>
    <xf numFmtId="0" fontId="5" fillId="0" borderId="12" xfId="0" applyFont="1" applyBorder="1" applyAlignment="1">
      <alignment horizontal="center" wrapText="1"/>
    </xf>
    <xf numFmtId="0" fontId="5" fillId="0" borderId="12" xfId="0" applyFont="1" applyFill="1" applyBorder="1" applyAlignment="1">
      <alignment horizontal="center" wrapText="1"/>
    </xf>
    <xf numFmtId="0" fontId="30" fillId="0" borderId="15" xfId="0" applyFont="1" applyBorder="1" applyAlignment="1">
      <alignment horizontal="left" wrapText="1"/>
    </xf>
    <xf numFmtId="14" fontId="5" fillId="0" borderId="15" xfId="0" applyNumberFormat="1" applyFont="1" applyFill="1" applyBorder="1" applyAlignment="1" quotePrefix="1">
      <alignment horizontal="center"/>
    </xf>
    <xf numFmtId="14" fontId="5" fillId="0" borderId="15" xfId="0" applyNumberFormat="1" applyFont="1" applyBorder="1" applyAlignment="1">
      <alignment horizontal="center"/>
    </xf>
    <xf numFmtId="4" fontId="5" fillId="0" borderId="15" xfId="0" applyNumberFormat="1" applyFont="1" applyBorder="1" applyAlignment="1">
      <alignment horizontal="center"/>
    </xf>
    <xf numFmtId="3" fontId="5" fillId="0" borderId="15" xfId="0" applyNumberFormat="1" applyFont="1" applyFill="1" applyBorder="1" applyAlignment="1" quotePrefix="1">
      <alignment horizontal="center" wrapText="1"/>
    </xf>
    <xf numFmtId="170" fontId="30" fillId="0" borderId="15" xfId="56" applyNumberFormat="1" applyFont="1" applyFill="1" applyBorder="1" applyAlignment="1">
      <alignment horizontal="center" wrapText="1"/>
      <protection/>
    </xf>
    <xf numFmtId="0" fontId="5" fillId="0" borderId="22" xfId="0" applyFont="1" applyFill="1" applyBorder="1" applyAlignment="1">
      <alignment horizontal="center" wrapText="1"/>
    </xf>
    <xf numFmtId="4" fontId="5" fillId="0" borderId="21" xfId="0" applyNumberFormat="1" applyFont="1" applyFill="1" applyBorder="1" applyAlignment="1">
      <alignment horizontal="center" wrapText="1"/>
    </xf>
    <xf numFmtId="170" fontId="5" fillId="0" borderId="24" xfId="0" applyNumberFormat="1" applyFont="1" applyFill="1" applyBorder="1" applyAlignment="1">
      <alignment horizontal="center" wrapText="1"/>
    </xf>
    <xf numFmtId="170" fontId="5" fillId="0" borderId="24" xfId="56" applyNumberFormat="1" applyFont="1" applyFill="1" applyBorder="1" applyAlignment="1">
      <alignment horizontal="left" wrapText="1"/>
      <protection/>
    </xf>
    <xf numFmtId="4" fontId="5" fillId="0" borderId="24" xfId="0" applyNumberFormat="1" applyFont="1" applyFill="1" applyBorder="1" applyAlignment="1">
      <alignment horizontal="center"/>
    </xf>
    <xf numFmtId="1" fontId="5" fillId="0" borderId="24" xfId="0" applyNumberFormat="1" applyFont="1" applyFill="1" applyBorder="1" applyAlignment="1">
      <alignment horizontal="center" wrapText="1"/>
    </xf>
    <xf numFmtId="179" fontId="5" fillId="0" borderId="24" xfId="0" applyNumberFormat="1" applyFont="1" applyFill="1" applyBorder="1" applyAlignment="1" quotePrefix="1">
      <alignment horizontal="center" wrapText="1"/>
    </xf>
    <xf numFmtId="179" fontId="5" fillId="0" borderId="24" xfId="0" applyNumberFormat="1" applyFont="1" applyFill="1" applyBorder="1" applyAlignment="1">
      <alignment horizontal="center" wrapText="1"/>
    </xf>
    <xf numFmtId="0" fontId="8" fillId="0" borderId="15" xfId="0" applyFont="1" applyFill="1" applyBorder="1" applyAlignment="1">
      <alignment/>
    </xf>
    <xf numFmtId="17" fontId="5" fillId="0" borderId="0" xfId="0" applyNumberFormat="1" applyFont="1" applyFill="1" applyAlignment="1">
      <alignment horizontal="center"/>
    </xf>
    <xf numFmtId="17" fontId="5" fillId="0" borderId="17" xfId="0" applyNumberFormat="1" applyFont="1" applyFill="1" applyBorder="1" applyAlignment="1">
      <alignment horizontal="center" wrapText="1"/>
    </xf>
    <xf numFmtId="0" fontId="5" fillId="0" borderId="0" xfId="0" applyFont="1" applyAlignment="1">
      <alignment horizontal="left" wrapText="1"/>
    </xf>
    <xf numFmtId="0" fontId="30" fillId="0" borderId="15" xfId="0" applyFont="1" applyBorder="1" applyAlignment="1">
      <alignment horizontal="justify"/>
    </xf>
    <xf numFmtId="172" fontId="30" fillId="0" borderId="15" xfId="55" applyNumberFormat="1" applyFont="1" applyFill="1" applyBorder="1" applyAlignment="1">
      <alignment horizontal="center" wrapText="1"/>
      <protection/>
    </xf>
    <xf numFmtId="15" fontId="31" fillId="0" borderId="15" xfId="55" applyNumberFormat="1" applyFont="1" applyFill="1" applyBorder="1" applyAlignment="1">
      <alignment wrapText="1"/>
      <protection/>
    </xf>
    <xf numFmtId="0" fontId="5" fillId="0" borderId="18" xfId="0" applyFont="1" applyFill="1" applyBorder="1" applyAlignment="1">
      <alignment horizontal="center" wrapText="1"/>
    </xf>
    <xf numFmtId="0" fontId="5" fillId="0" borderId="15" xfId="0" applyFont="1" applyBorder="1" applyAlignment="1" quotePrefix="1">
      <alignment horizontal="center"/>
    </xf>
    <xf numFmtId="43" fontId="5" fillId="0" borderId="15" xfId="42" applyFont="1" applyFill="1" applyBorder="1" applyAlignment="1">
      <alignment horizontal="center"/>
    </xf>
    <xf numFmtId="15" fontId="5" fillId="0" borderId="15" xfId="0" applyNumberFormat="1" applyFont="1" applyBorder="1" applyAlignment="1" quotePrefix="1">
      <alignment horizontal="center"/>
    </xf>
    <xf numFmtId="43" fontId="5" fillId="0" borderId="15" xfId="42" applyFont="1" applyBorder="1" applyAlignment="1">
      <alignment/>
    </xf>
    <xf numFmtId="0" fontId="30" fillId="0" borderId="17" xfId="0" applyFont="1" applyBorder="1" applyAlignment="1">
      <alignment/>
    </xf>
    <xf numFmtId="192" fontId="14" fillId="0" borderId="12" xfId="44" applyNumberFormat="1" applyFont="1" applyBorder="1" applyAlignment="1">
      <alignment/>
    </xf>
    <xf numFmtId="192" fontId="5" fillId="0" borderId="20" xfId="42" applyNumberFormat="1" applyFont="1" applyBorder="1" applyAlignment="1">
      <alignment horizontal="center" wrapText="1"/>
    </xf>
    <xf numFmtId="173" fontId="5" fillId="0" borderId="17" xfId="55" applyNumberFormat="1" applyFont="1" applyFill="1" applyBorder="1" applyAlignment="1">
      <alignment horizontal="center" wrapText="1"/>
      <protection/>
    </xf>
    <xf numFmtId="43" fontId="30" fillId="0" borderId="17" xfId="42" applyFont="1" applyFill="1" applyBorder="1" applyAlignment="1">
      <alignment/>
    </xf>
    <xf numFmtId="43" fontId="5" fillId="0" borderId="18" xfId="42" applyFont="1" applyFill="1" applyBorder="1" applyAlignment="1">
      <alignment horizontal="center"/>
    </xf>
    <xf numFmtId="173" fontId="30" fillId="0" borderId="20" xfId="55" applyNumberFormat="1" applyFont="1" applyFill="1" applyBorder="1" applyAlignment="1" quotePrefix="1">
      <alignment horizontal="center" wrapText="1"/>
      <protection/>
    </xf>
    <xf numFmtId="0" fontId="30" fillId="0" borderId="16" xfId="55" applyFont="1" applyFill="1" applyBorder="1" applyAlignment="1">
      <alignment horizontal="center"/>
      <protection/>
    </xf>
    <xf numFmtId="43" fontId="30" fillId="0" borderId="12" xfId="42" applyFont="1" applyFill="1" applyBorder="1" applyAlignment="1">
      <alignment/>
    </xf>
    <xf numFmtId="43" fontId="5" fillId="0" borderId="16" xfId="42" applyFont="1" applyBorder="1" applyAlignment="1">
      <alignment horizontal="center"/>
    </xf>
    <xf numFmtId="43" fontId="5" fillId="0" borderId="20" xfId="42" applyFont="1" applyBorder="1" applyAlignment="1">
      <alignment horizontal="center"/>
    </xf>
    <xf numFmtId="0" fontId="30" fillId="0" borderId="17" xfId="0" applyFont="1" applyBorder="1" applyAlignment="1">
      <alignment horizontal="center"/>
    </xf>
    <xf numFmtId="0" fontId="30" fillId="0" borderId="17" xfId="0" applyFont="1" applyBorder="1" applyAlignment="1">
      <alignment horizontal="center" wrapText="1"/>
    </xf>
    <xf numFmtId="0" fontId="30" fillId="0" borderId="18" xfId="55" applyFont="1" applyFill="1" applyBorder="1" applyAlignment="1">
      <alignment horizontal="center"/>
      <protection/>
    </xf>
    <xf numFmtId="0" fontId="30" fillId="0" borderId="23" xfId="0" applyFont="1" applyBorder="1" applyAlignment="1">
      <alignment/>
    </xf>
    <xf numFmtId="0" fontId="30" fillId="0" borderId="12" xfId="0" applyFont="1" applyBorder="1" applyAlignment="1">
      <alignment horizontal="center" wrapText="1"/>
    </xf>
    <xf numFmtId="43" fontId="13" fillId="0" borderId="22" xfId="42" applyFont="1" applyBorder="1" applyAlignment="1">
      <alignment horizontal="center"/>
    </xf>
    <xf numFmtId="173" fontId="30" fillId="0" borderId="17" xfId="55" applyNumberFormat="1" applyFont="1" applyFill="1" applyBorder="1" applyAlignment="1">
      <alignment horizontal="center" wrapText="1"/>
      <protection/>
    </xf>
    <xf numFmtId="0" fontId="30" fillId="0" borderId="12" xfId="0" applyFont="1" applyBorder="1" applyAlignment="1">
      <alignment horizontal="center"/>
    </xf>
    <xf numFmtId="173" fontId="5" fillId="0" borderId="20" xfId="55" applyNumberFormat="1" applyFont="1" applyFill="1" applyBorder="1" applyAlignment="1" quotePrefix="1">
      <alignment horizontal="center" wrapText="1"/>
      <protection/>
    </xf>
    <xf numFmtId="0" fontId="5" fillId="0" borderId="12" xfId="0" applyFont="1" applyFill="1" applyBorder="1" applyAlignment="1">
      <alignment horizontal="center"/>
    </xf>
    <xf numFmtId="173" fontId="30" fillId="0" borderId="17" xfId="55" applyNumberFormat="1" applyFont="1" applyFill="1" applyBorder="1" applyAlignment="1" quotePrefix="1">
      <alignment horizontal="center" wrapText="1"/>
      <protection/>
    </xf>
    <xf numFmtId="0" fontId="30" fillId="0" borderId="18" xfId="0" applyFont="1" applyBorder="1" applyAlignment="1">
      <alignment horizontal="center" wrapText="1"/>
    </xf>
    <xf numFmtId="0" fontId="5" fillId="0" borderId="24" xfId="0" applyFont="1" applyFill="1" applyBorder="1" applyAlignment="1">
      <alignment horizontal="center"/>
    </xf>
    <xf numFmtId="0" fontId="5" fillId="0" borderId="22"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5" fillId="0" borderId="19" xfId="0" applyFont="1" applyBorder="1" applyAlignment="1">
      <alignment horizontal="center"/>
    </xf>
    <xf numFmtId="0" fontId="5" fillId="0" borderId="10" xfId="0" applyFont="1" applyFill="1" applyBorder="1" applyAlignment="1">
      <alignment horizontal="center"/>
    </xf>
    <xf numFmtId="0" fontId="30" fillId="0" borderId="19" xfId="0" applyFont="1" applyBorder="1" applyAlignment="1">
      <alignment/>
    </xf>
    <xf numFmtId="43" fontId="5" fillId="0" borderId="11" xfId="42" applyFont="1" applyBorder="1" applyAlignment="1">
      <alignment/>
    </xf>
    <xf numFmtId="0" fontId="5" fillId="0" borderId="24" xfId="0" applyFont="1" applyBorder="1" applyAlignment="1">
      <alignment horizontal="center"/>
    </xf>
    <xf numFmtId="0" fontId="5" fillId="0" borderId="11" xfId="0" applyFont="1" applyFill="1" applyBorder="1" applyAlignment="1">
      <alignment horizontal="center"/>
    </xf>
    <xf numFmtId="4" fontId="28" fillId="0" borderId="15" xfId="0" applyNumberFormat="1" applyFont="1" applyBorder="1" applyAlignment="1">
      <alignment horizontal="center"/>
    </xf>
    <xf numFmtId="173" fontId="35" fillId="0" borderId="15" xfId="55" applyNumberFormat="1" applyFont="1" applyFill="1" applyBorder="1" applyAlignment="1">
      <alignment wrapText="1"/>
      <protection/>
    </xf>
    <xf numFmtId="0" fontId="8" fillId="0" borderId="15" xfId="0" applyFont="1" applyBorder="1" applyAlignment="1">
      <alignment/>
    </xf>
    <xf numFmtId="0" fontId="32" fillId="0" borderId="15" xfId="0" applyFont="1" applyFill="1" applyBorder="1" applyAlignment="1">
      <alignment horizontal="left"/>
    </xf>
    <xf numFmtId="1" fontId="5" fillId="0" borderId="21" xfId="0" applyNumberFormat="1" applyFont="1" applyFill="1" applyBorder="1" applyAlignment="1">
      <alignment horizontal="center" wrapText="1"/>
    </xf>
    <xf numFmtId="1" fontId="5" fillId="0" borderId="21" xfId="0" applyNumberFormat="1" applyFont="1" applyFill="1" applyBorder="1" applyAlignment="1">
      <alignment horizontal="left" wrapText="1"/>
    </xf>
    <xf numFmtId="49" fontId="5" fillId="0" borderId="21" xfId="0" applyNumberFormat="1" applyFont="1" applyFill="1" applyBorder="1" applyAlignment="1">
      <alignment horizontal="center" wrapText="1"/>
    </xf>
    <xf numFmtId="0" fontId="5" fillId="0" borderId="21" xfId="0" applyFont="1" applyFill="1" applyBorder="1" applyAlignment="1">
      <alignment wrapText="1"/>
    </xf>
    <xf numFmtId="0" fontId="8" fillId="0" borderId="15" xfId="0" applyFont="1" applyFill="1" applyBorder="1" applyAlignment="1">
      <alignment horizontal="left"/>
    </xf>
    <xf numFmtId="1" fontId="5" fillId="0" borderId="25" xfId="0" applyNumberFormat="1" applyFont="1" applyFill="1" applyBorder="1" applyAlignment="1">
      <alignment horizontal="center" wrapText="1"/>
    </xf>
    <xf numFmtId="1" fontId="5" fillId="0" borderId="25" xfId="0" applyNumberFormat="1" applyFont="1" applyFill="1" applyBorder="1" applyAlignment="1">
      <alignment horizontal="left" wrapText="1"/>
    </xf>
    <xf numFmtId="49" fontId="5" fillId="0" borderId="25" xfId="0" applyNumberFormat="1" applyFont="1" applyFill="1" applyBorder="1" applyAlignment="1">
      <alignment horizontal="center" wrapText="1"/>
    </xf>
    <xf numFmtId="170" fontId="5" fillId="0" borderId="25" xfId="0" applyNumberFormat="1" applyFont="1" applyFill="1" applyBorder="1" applyAlignment="1">
      <alignment horizontal="center" wrapText="1"/>
    </xf>
    <xf numFmtId="0" fontId="5" fillId="0" borderId="25" xfId="0" applyFont="1" applyFill="1" applyBorder="1" applyAlignment="1">
      <alignment horizontal="center" wrapText="1"/>
    </xf>
    <xf numFmtId="0" fontId="5" fillId="0" borderId="26" xfId="0" applyFont="1" applyFill="1" applyBorder="1" applyAlignment="1">
      <alignment horizontal="center" wrapText="1"/>
    </xf>
    <xf numFmtId="0" fontId="30" fillId="0" borderId="27" xfId="56" applyFont="1" applyFill="1" applyBorder="1" applyAlignment="1">
      <alignment horizontal="center" wrapText="1"/>
      <protection/>
    </xf>
    <xf numFmtId="0" fontId="5" fillId="0" borderId="27" xfId="0" applyFont="1" applyFill="1" applyBorder="1" applyAlignment="1">
      <alignment horizontal="center" wrapText="1"/>
    </xf>
    <xf numFmtId="0" fontId="5" fillId="0" borderId="27" xfId="0" applyFont="1" applyFill="1" applyBorder="1" applyAlignment="1">
      <alignment horizontal="left" wrapText="1"/>
    </xf>
    <xf numFmtId="49" fontId="5" fillId="0" borderId="27" xfId="0" applyNumberFormat="1" applyFont="1" applyFill="1" applyBorder="1" applyAlignment="1">
      <alignment horizontal="center" wrapText="1"/>
    </xf>
    <xf numFmtId="0" fontId="5" fillId="0" borderId="27" xfId="0" applyFont="1" applyFill="1" applyBorder="1" applyAlignment="1">
      <alignment wrapText="1"/>
    </xf>
    <xf numFmtId="1" fontId="5" fillId="0" borderId="27" xfId="0" applyNumberFormat="1" applyFont="1" applyFill="1" applyBorder="1" applyAlignment="1">
      <alignment horizontal="center" wrapText="1"/>
    </xf>
    <xf numFmtId="0" fontId="30" fillId="0" borderId="27" xfId="55" applyFont="1" applyFill="1" applyBorder="1" applyAlignment="1">
      <alignment horizontal="center" wrapText="1"/>
      <protection/>
    </xf>
    <xf numFmtId="4" fontId="5" fillId="0" borderId="27" xfId="0" applyNumberFormat="1" applyFont="1" applyFill="1" applyBorder="1" applyAlignment="1">
      <alignment horizontal="center" wrapText="1"/>
    </xf>
    <xf numFmtId="0" fontId="5" fillId="0" borderId="28" xfId="0" applyFont="1" applyFill="1" applyBorder="1" applyAlignment="1">
      <alignment horizontal="center" wrapText="1"/>
    </xf>
    <xf numFmtId="170" fontId="5" fillId="0" borderId="21" xfId="0" applyNumberFormat="1" applyFont="1" applyFill="1" applyBorder="1" applyAlignment="1">
      <alignment horizontal="center" wrapText="1"/>
    </xf>
    <xf numFmtId="0" fontId="5" fillId="0" borderId="15" xfId="0" applyFont="1" applyBorder="1" applyAlignment="1">
      <alignment horizontal="left"/>
    </xf>
    <xf numFmtId="0" fontId="5" fillId="0" borderId="24" xfId="0" applyFont="1" applyBorder="1" applyAlignment="1">
      <alignment horizontal="left" wrapText="1"/>
    </xf>
    <xf numFmtId="0" fontId="30" fillId="0" borderId="20" xfId="55" applyFont="1" applyFill="1" applyBorder="1" applyAlignment="1">
      <alignment horizontal="left" wrapText="1"/>
      <protection/>
    </xf>
    <xf numFmtId="0" fontId="5" fillId="0" borderId="20" xfId="55" applyFont="1" applyFill="1" applyBorder="1" applyAlignment="1">
      <alignment horizontal="left" wrapText="1"/>
      <protection/>
    </xf>
    <xf numFmtId="0" fontId="5" fillId="33" borderId="15" xfId="0" applyFont="1" applyFill="1" applyBorder="1" applyAlignment="1">
      <alignment horizontal="left" wrapText="1"/>
    </xf>
    <xf numFmtId="0" fontId="0" fillId="0" borderId="15" xfId="0" applyBorder="1" applyAlignment="1">
      <alignment/>
    </xf>
    <xf numFmtId="0" fontId="0" fillId="0" borderId="0" xfId="0" applyAlignment="1">
      <alignment horizontal="left" vertical="center"/>
    </xf>
    <xf numFmtId="179" fontId="5" fillId="0" borderId="15" xfId="0" applyNumberFormat="1" applyFont="1" applyFill="1" applyBorder="1" applyAlignment="1">
      <alignment horizontal="right" wrapText="1"/>
    </xf>
    <xf numFmtId="43" fontId="14" fillId="0" borderId="12" xfId="42" applyFont="1" applyFill="1" applyBorder="1" applyAlignment="1">
      <alignment/>
    </xf>
    <xf numFmtId="0" fontId="30" fillId="0" borderId="11" xfId="0" applyFont="1" applyBorder="1" applyAlignment="1">
      <alignment wrapText="1"/>
    </xf>
    <xf numFmtId="3" fontId="5" fillId="0" borderId="17" xfId="0" applyNumberFormat="1" applyFont="1" applyFill="1" applyBorder="1" applyAlignment="1">
      <alignment horizontal="center" wrapText="1"/>
    </xf>
    <xf numFmtId="178" fontId="30" fillId="0" borderId="17" xfId="42" applyNumberFormat="1" applyFont="1" applyFill="1" applyBorder="1" applyAlignment="1">
      <alignment horizontal="center" wrapText="1"/>
    </xf>
    <xf numFmtId="0" fontId="30" fillId="0" borderId="17" xfId="55" applyFont="1" applyFill="1" applyBorder="1" applyAlignment="1">
      <alignment horizontal="center" wrapText="1"/>
      <protection/>
    </xf>
    <xf numFmtId="4" fontId="28" fillId="0" borderId="17" xfId="0" applyNumberFormat="1" applyFont="1" applyFill="1" applyBorder="1" applyAlignment="1">
      <alignment horizontal="center" wrapText="1"/>
    </xf>
    <xf numFmtId="4" fontId="5" fillId="0" borderId="17" xfId="0" applyNumberFormat="1" applyFont="1" applyFill="1" applyBorder="1" applyAlignment="1">
      <alignment horizontal="center" wrapText="1"/>
    </xf>
    <xf numFmtId="4" fontId="5" fillId="0" borderId="17" xfId="0" applyNumberFormat="1" applyFont="1" applyFill="1" applyBorder="1" applyAlignment="1">
      <alignment horizontal="center"/>
    </xf>
    <xf numFmtId="0" fontId="5" fillId="0" borderId="14" xfId="0" applyFont="1" applyFill="1" applyBorder="1" applyAlignment="1">
      <alignment horizontal="center" wrapText="1"/>
    </xf>
    <xf numFmtId="4" fontId="5" fillId="0" borderId="10" xfId="0" applyNumberFormat="1" applyFont="1" applyFill="1" applyBorder="1" applyAlignment="1">
      <alignment horizontal="center"/>
    </xf>
    <xf numFmtId="4" fontId="5" fillId="0" borderId="10" xfId="0" applyNumberFormat="1" applyFont="1" applyFill="1" applyBorder="1" applyAlignment="1">
      <alignment horizontal="center" wrapText="1"/>
    </xf>
    <xf numFmtId="0" fontId="30" fillId="0" borderId="11" xfId="0" applyFont="1" applyBorder="1" applyAlignment="1">
      <alignment/>
    </xf>
    <xf numFmtId="178" fontId="30" fillId="0" borderId="12" xfId="42" applyNumberFormat="1" applyFont="1" applyFill="1" applyBorder="1" applyAlignment="1">
      <alignment horizontal="center" wrapText="1"/>
    </xf>
    <xf numFmtId="2" fontId="5" fillId="0" borderId="17" xfId="0" applyNumberFormat="1" applyFont="1" applyFill="1" applyBorder="1" applyAlignment="1">
      <alignment horizontal="center" wrapText="1"/>
    </xf>
    <xf numFmtId="0" fontId="30" fillId="0" borderId="17" xfId="0" applyFont="1" applyBorder="1" applyAlignment="1">
      <alignment wrapText="1"/>
    </xf>
    <xf numFmtId="4" fontId="13" fillId="0" borderId="17" xfId="0" applyNumberFormat="1" applyFont="1" applyFill="1" applyBorder="1" applyAlignment="1">
      <alignment horizontal="center" wrapText="1"/>
    </xf>
    <xf numFmtId="0" fontId="5" fillId="0" borderId="17" xfId="55" applyFont="1" applyFill="1" applyBorder="1" applyAlignment="1">
      <alignment horizontal="center" wrapText="1"/>
      <protection/>
    </xf>
    <xf numFmtId="43" fontId="14" fillId="0" borderId="17" xfId="42" applyFont="1" applyBorder="1" applyAlignment="1">
      <alignment/>
    </xf>
    <xf numFmtId="0" fontId="30" fillId="0" borderId="12" xfId="0" applyFont="1" applyBorder="1" applyAlignment="1">
      <alignment/>
    </xf>
    <xf numFmtId="43" fontId="38" fillId="0" borderId="17" xfId="42" applyFont="1" applyFill="1" applyBorder="1" applyAlignment="1">
      <alignment/>
    </xf>
    <xf numFmtId="3" fontId="5" fillId="0" borderId="17" xfId="0" applyNumberFormat="1" applyFont="1" applyFill="1" applyBorder="1" applyAlignment="1">
      <alignment horizontal="right" wrapText="1"/>
    </xf>
    <xf numFmtId="43" fontId="30" fillId="0" borderId="18" xfId="42" applyFont="1" applyFill="1" applyBorder="1" applyAlignment="1">
      <alignment/>
    </xf>
    <xf numFmtId="43" fontId="14" fillId="0" borderId="18" xfId="42" applyFont="1" applyFill="1" applyBorder="1" applyAlignment="1">
      <alignment/>
    </xf>
    <xf numFmtId="43" fontId="14" fillId="0" borderId="16" xfId="42" applyFont="1" applyFill="1" applyBorder="1" applyAlignment="1">
      <alignment/>
    </xf>
    <xf numFmtId="191" fontId="14" fillId="0" borderId="23" xfId="42" applyNumberFormat="1" applyFont="1" applyBorder="1" applyAlignment="1">
      <alignment/>
    </xf>
    <xf numFmtId="191" fontId="14" fillId="0" borderId="0" xfId="42" applyNumberFormat="1" applyFont="1" applyBorder="1" applyAlignment="1">
      <alignment/>
    </xf>
    <xf numFmtId="3" fontId="5" fillId="0" borderId="18" xfId="0" applyNumberFormat="1" applyFont="1" applyFill="1" applyBorder="1" applyAlignment="1">
      <alignment horizontal="center" wrapText="1"/>
    </xf>
    <xf numFmtId="178" fontId="30" fillId="0" borderId="18" xfId="42" applyNumberFormat="1" applyFont="1" applyFill="1" applyBorder="1" applyAlignment="1">
      <alignment horizontal="center" wrapText="1"/>
    </xf>
    <xf numFmtId="0" fontId="13" fillId="0" borderId="18" xfId="0" applyFont="1" applyFill="1" applyBorder="1" applyAlignment="1">
      <alignment horizontal="center" wrapText="1"/>
    </xf>
    <xf numFmtId="0" fontId="5" fillId="0" borderId="18" xfId="0" applyFont="1" applyFill="1" applyBorder="1" applyAlignment="1">
      <alignment/>
    </xf>
    <xf numFmtId="4" fontId="28" fillId="0" borderId="18" xfId="0" applyNumberFormat="1" applyFont="1" applyFill="1" applyBorder="1" applyAlignment="1">
      <alignment horizontal="center" wrapText="1"/>
    </xf>
    <xf numFmtId="4" fontId="5" fillId="0" borderId="18" xfId="0" applyNumberFormat="1" applyFont="1" applyFill="1" applyBorder="1" applyAlignment="1">
      <alignment horizontal="center" wrapText="1"/>
    </xf>
    <xf numFmtId="0" fontId="5" fillId="0" borderId="19" xfId="0" applyFont="1" applyFill="1" applyBorder="1" applyAlignment="1">
      <alignment horizontal="center" wrapText="1"/>
    </xf>
    <xf numFmtId="4" fontId="5" fillId="0" borderId="18" xfId="0" applyNumberFormat="1" applyFont="1" applyFill="1" applyBorder="1" applyAlignment="1">
      <alignment horizontal="center"/>
    </xf>
    <xf numFmtId="4" fontId="5" fillId="0" borderId="19" xfId="0" applyNumberFormat="1" applyFont="1" applyFill="1" applyBorder="1" applyAlignment="1">
      <alignment horizontal="center"/>
    </xf>
    <xf numFmtId="4" fontId="5" fillId="0" borderId="19" xfId="0" applyNumberFormat="1" applyFont="1" applyFill="1" applyBorder="1" applyAlignment="1">
      <alignment horizontal="center" wrapText="1"/>
    </xf>
    <xf numFmtId="0" fontId="5" fillId="0" borderId="18" xfId="0" applyFont="1" applyFill="1" applyBorder="1" applyAlignment="1">
      <alignment horizontal="center"/>
    </xf>
    <xf numFmtId="0" fontId="30" fillId="0" borderId="18" xfId="0" applyFont="1" applyBorder="1" applyAlignment="1">
      <alignment/>
    </xf>
    <xf numFmtId="192" fontId="14" fillId="0" borderId="0" xfId="44" applyNumberFormat="1" applyFont="1" applyBorder="1" applyAlignment="1">
      <alignment/>
    </xf>
    <xf numFmtId="178" fontId="30" fillId="0" borderId="16" xfId="42" applyNumberFormat="1" applyFont="1" applyFill="1" applyBorder="1" applyAlignment="1">
      <alignment horizontal="center" wrapText="1"/>
    </xf>
    <xf numFmtId="0" fontId="5" fillId="0" borderId="29" xfId="0" applyFont="1" applyFill="1" applyBorder="1" applyAlignment="1">
      <alignment horizontal="center" wrapText="1"/>
    </xf>
    <xf numFmtId="0" fontId="5" fillId="0" borderId="30" xfId="0" applyFont="1" applyFill="1" applyBorder="1" applyAlignment="1">
      <alignment horizontal="center" wrapText="1"/>
    </xf>
    <xf numFmtId="2" fontId="5" fillId="0" borderId="18" xfId="0" applyNumberFormat="1" applyFont="1" applyFill="1" applyBorder="1" applyAlignment="1">
      <alignment horizontal="center" wrapText="1"/>
    </xf>
    <xf numFmtId="0" fontId="30" fillId="0" borderId="18" xfId="0" applyFont="1" applyBorder="1" applyAlignment="1">
      <alignment wrapText="1"/>
    </xf>
    <xf numFmtId="4" fontId="13" fillId="0" borderId="18" xfId="0" applyNumberFormat="1" applyFont="1" applyFill="1" applyBorder="1" applyAlignment="1">
      <alignment horizontal="center" wrapText="1"/>
    </xf>
    <xf numFmtId="0" fontId="5" fillId="0" borderId="18" xfId="55" applyFont="1" applyFill="1" applyBorder="1" applyAlignment="1">
      <alignment horizontal="center" wrapText="1"/>
      <protection/>
    </xf>
    <xf numFmtId="43" fontId="14" fillId="0" borderId="23" xfId="42" applyFont="1" applyFill="1" applyBorder="1" applyAlignment="1">
      <alignment/>
    </xf>
    <xf numFmtId="43" fontId="14" fillId="0" borderId="18" xfId="42" applyFont="1" applyBorder="1" applyAlignment="1">
      <alignment/>
    </xf>
    <xf numFmtId="0" fontId="30" fillId="0" borderId="16" xfId="0" applyFont="1" applyBorder="1" applyAlignment="1">
      <alignment/>
    </xf>
    <xf numFmtId="43" fontId="38" fillId="0" borderId="18" xfId="42" applyFont="1" applyFill="1" applyBorder="1" applyAlignment="1">
      <alignment/>
    </xf>
    <xf numFmtId="0" fontId="5" fillId="0" borderId="18" xfId="0" applyFont="1" applyFill="1" applyBorder="1" applyAlignment="1">
      <alignment wrapText="1"/>
    </xf>
    <xf numFmtId="43" fontId="30" fillId="0" borderId="0" xfId="42" applyFont="1" applyFill="1" applyBorder="1" applyAlignment="1">
      <alignment/>
    </xf>
    <xf numFmtId="3" fontId="5" fillId="0" borderId="18" xfId="0" applyNumberFormat="1" applyFont="1" applyFill="1" applyBorder="1" applyAlignment="1">
      <alignment horizontal="right" wrapText="1"/>
    </xf>
    <xf numFmtId="0" fontId="5" fillId="0" borderId="15" xfId="0" applyFont="1" applyBorder="1" applyAlignment="1">
      <alignment vertical="center" wrapText="1"/>
    </xf>
    <xf numFmtId="0" fontId="5" fillId="0" borderId="15" xfId="0" applyFont="1" applyFill="1" applyBorder="1" applyAlignment="1">
      <alignment vertical="center" wrapText="1"/>
    </xf>
    <xf numFmtId="0" fontId="5" fillId="0" borderId="15" xfId="0" applyFont="1" applyBorder="1" applyAlignment="1">
      <alignment horizontal="center" vertical="center" wrapText="1"/>
    </xf>
    <xf numFmtId="0" fontId="0" fillId="0" borderId="15" xfId="0" applyBorder="1" applyAlignment="1">
      <alignment horizontal="center" vertical="center"/>
    </xf>
    <xf numFmtId="0" fontId="5" fillId="0" borderId="15" xfId="0" applyFont="1" applyBorder="1" applyAlignment="1">
      <alignment vertical="center"/>
    </xf>
    <xf numFmtId="0" fontId="5" fillId="0" borderId="15" xfId="0" applyFont="1" applyFill="1" applyBorder="1" applyAlignment="1">
      <alignment vertical="center"/>
    </xf>
    <xf numFmtId="0" fontId="28" fillId="0" borderId="15" xfId="0" applyFont="1" applyFill="1" applyBorder="1" applyAlignment="1">
      <alignment wrapText="1"/>
    </xf>
    <xf numFmtId="0" fontId="5" fillId="0" borderId="19" xfId="55" applyFont="1" applyFill="1" applyBorder="1" applyAlignment="1">
      <alignment wrapText="1"/>
      <protection/>
    </xf>
    <xf numFmtId="173" fontId="5" fillId="0" borderId="24" xfId="55" applyNumberFormat="1" applyFont="1" applyFill="1" applyBorder="1" applyAlignment="1" quotePrefix="1">
      <alignment horizontal="center" wrapText="1"/>
      <protection/>
    </xf>
    <xf numFmtId="173" fontId="5" fillId="0" borderId="10" xfId="55" applyNumberFormat="1" applyFont="1" applyFill="1" applyBorder="1" applyAlignment="1" quotePrefix="1">
      <alignment horizontal="center" wrapText="1"/>
      <protection/>
    </xf>
    <xf numFmtId="0" fontId="5" fillId="0" borderId="24" xfId="0" applyFont="1" applyBorder="1" applyAlignment="1">
      <alignment/>
    </xf>
    <xf numFmtId="0" fontId="30" fillId="0" borderId="11" xfId="55" applyFont="1" applyFill="1" applyBorder="1" applyAlignment="1">
      <alignment horizontal="center" wrapText="1"/>
      <protection/>
    </xf>
    <xf numFmtId="43" fontId="30" fillId="0" borderId="10" xfId="42" applyFont="1" applyFill="1" applyBorder="1" applyAlignment="1">
      <alignment/>
    </xf>
    <xf numFmtId="0" fontId="5" fillId="0" borderId="24" xfId="0" applyFont="1" applyBorder="1" applyAlignment="1">
      <alignment vertical="center" wrapText="1"/>
    </xf>
    <xf numFmtId="43" fontId="30" fillId="0" borderId="19" xfId="42" applyFont="1" applyFill="1" applyBorder="1" applyAlignment="1">
      <alignment/>
    </xf>
    <xf numFmtId="43" fontId="5" fillId="0" borderId="19" xfId="42"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30" fillId="0" borderId="21" xfId="55" applyFont="1" applyFill="1" applyBorder="1" applyAlignment="1">
      <alignment horizontal="center" wrapText="1"/>
      <protection/>
    </xf>
    <xf numFmtId="0" fontId="30" fillId="0" borderId="21" xfId="55" applyFont="1" applyFill="1" applyBorder="1" applyAlignment="1">
      <alignment wrapText="1"/>
      <protection/>
    </xf>
    <xf numFmtId="170" fontId="30" fillId="0" borderId="21" xfId="55" applyNumberFormat="1" applyFont="1" applyFill="1" applyBorder="1" applyAlignment="1">
      <alignment horizontal="center" wrapText="1"/>
      <protection/>
    </xf>
    <xf numFmtId="173" fontId="30" fillId="0" borderId="21" xfId="55" applyNumberFormat="1" applyFont="1" applyFill="1" applyBorder="1" applyAlignment="1">
      <alignment wrapText="1"/>
      <protection/>
    </xf>
    <xf numFmtId="3" fontId="5" fillId="0" borderId="13" xfId="0" applyNumberFormat="1" applyFont="1" applyFill="1" applyBorder="1" applyAlignment="1">
      <alignment horizontal="center" wrapText="1"/>
    </xf>
    <xf numFmtId="0" fontId="5" fillId="0" borderId="21" xfId="0" applyFont="1" applyBorder="1" applyAlignment="1">
      <alignment vertical="center" wrapText="1"/>
    </xf>
    <xf numFmtId="3" fontId="5" fillId="0" borderId="22" xfId="0" applyNumberFormat="1" applyFont="1" applyFill="1" applyBorder="1" applyAlignment="1">
      <alignment horizontal="center" wrapText="1"/>
    </xf>
    <xf numFmtId="43" fontId="30" fillId="0" borderId="21" xfId="42" applyFont="1" applyFill="1" applyBorder="1" applyAlignment="1">
      <alignment horizontal="center" wrapText="1"/>
    </xf>
    <xf numFmtId="4" fontId="5" fillId="0" borderId="21" xfId="0" applyNumberFormat="1" applyFont="1" applyBorder="1" applyAlignment="1">
      <alignment horizontal="center" wrapText="1"/>
    </xf>
    <xf numFmtId="0" fontId="5" fillId="0" borderId="21" xfId="0" applyFont="1" applyBorder="1" applyAlignment="1">
      <alignment horizontal="center" wrapText="1"/>
    </xf>
    <xf numFmtId="0" fontId="5" fillId="0" borderId="13" xfId="0" applyFont="1" applyFill="1" applyBorder="1" applyAlignment="1">
      <alignment horizontal="center"/>
    </xf>
    <xf numFmtId="0" fontId="5" fillId="0" borderId="21" xfId="0" applyFont="1" applyFill="1" applyBorder="1" applyAlignment="1">
      <alignment horizontal="center"/>
    </xf>
    <xf numFmtId="0" fontId="22" fillId="0" borderId="0" xfId="0" applyFont="1" applyAlignment="1">
      <alignment/>
    </xf>
    <xf numFmtId="0" fontId="25" fillId="0" borderId="0" xfId="0" applyFont="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15" fillId="0" borderId="19" xfId="0" applyFont="1" applyBorder="1" applyAlignment="1">
      <alignment horizontal="center"/>
    </xf>
    <xf numFmtId="0" fontId="12" fillId="0" borderId="17" xfId="0" applyFont="1" applyFill="1" applyBorder="1" applyAlignment="1">
      <alignment horizontal="center" wrapText="1"/>
    </xf>
    <xf numFmtId="0" fontId="12" fillId="0" borderId="23" xfId="0" applyFont="1" applyFill="1" applyBorder="1" applyAlignment="1">
      <alignment horizontal="center" wrapText="1"/>
    </xf>
    <xf numFmtId="0" fontId="12" fillId="0" borderId="18" xfId="0" applyFont="1" applyFill="1" applyBorder="1" applyAlignment="1">
      <alignment horizontal="center" wrapText="1"/>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15" fontId="0" fillId="0" borderId="0" xfId="0" applyNumberFormat="1" applyAlignment="1">
      <alignment horizontal="left" vertical="center"/>
    </xf>
    <xf numFmtId="0" fontId="0" fillId="0" borderId="0" xfId="0" applyAlignment="1">
      <alignment horizontal="left" vertical="center"/>
    </xf>
    <xf numFmtId="0" fontId="8" fillId="34" borderId="17"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170" fontId="11" fillId="0" borderId="15"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0"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1828800</xdr:colOff>
      <xdr:row>12</xdr:row>
      <xdr:rowOff>38100</xdr:rowOff>
    </xdr:from>
    <xdr:to>
      <xdr:col>5</xdr:col>
      <xdr:colOff>1828800</xdr:colOff>
      <xdr:row>14</xdr:row>
      <xdr:rowOff>28575</xdr:rowOff>
    </xdr:to>
    <xdr:sp>
      <xdr:nvSpPr>
        <xdr:cNvPr id="1" name="AutoShape 1"/>
        <xdr:cNvSpPr>
          <a:spLocks/>
        </xdr:cNvSpPr>
      </xdr:nvSpPr>
      <xdr:spPr>
        <a:xfrm>
          <a:off x="4286250" y="2257425"/>
          <a:ext cx="0" cy="33337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25</xdr:row>
      <xdr:rowOff>0</xdr:rowOff>
    </xdr:from>
    <xdr:to>
      <xdr:col>16</xdr:col>
      <xdr:colOff>0</xdr:colOff>
      <xdr:row>25</xdr:row>
      <xdr:rowOff>0</xdr:rowOff>
    </xdr:to>
    <xdr:sp>
      <xdr:nvSpPr>
        <xdr:cNvPr id="2" name="Line 2"/>
        <xdr:cNvSpPr>
          <a:spLocks/>
        </xdr:cNvSpPr>
      </xdr:nvSpPr>
      <xdr:spPr>
        <a:xfrm>
          <a:off x="11515725" y="4791075"/>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245</xdr:row>
      <xdr:rowOff>0</xdr:rowOff>
    </xdr:from>
    <xdr:to>
      <xdr:col>15</xdr:col>
      <xdr:colOff>0</xdr:colOff>
      <xdr:row>245</xdr:row>
      <xdr:rowOff>0</xdr:rowOff>
    </xdr:to>
    <xdr:sp>
      <xdr:nvSpPr>
        <xdr:cNvPr id="3" name="Line 3"/>
        <xdr:cNvSpPr>
          <a:spLocks/>
        </xdr:cNvSpPr>
      </xdr:nvSpPr>
      <xdr:spPr>
        <a:xfrm>
          <a:off x="11515725" y="279330150"/>
          <a:ext cx="638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245</xdr:row>
      <xdr:rowOff>0</xdr:rowOff>
    </xdr:from>
    <xdr:to>
      <xdr:col>16</xdr:col>
      <xdr:colOff>0</xdr:colOff>
      <xdr:row>245</xdr:row>
      <xdr:rowOff>0</xdr:rowOff>
    </xdr:to>
    <xdr:sp>
      <xdr:nvSpPr>
        <xdr:cNvPr id="4" name="Line 4"/>
        <xdr:cNvSpPr>
          <a:spLocks/>
        </xdr:cNvSpPr>
      </xdr:nvSpPr>
      <xdr:spPr>
        <a:xfrm>
          <a:off x="11515725" y="279330150"/>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25</xdr:row>
      <xdr:rowOff>0</xdr:rowOff>
    </xdr:from>
    <xdr:to>
      <xdr:col>16</xdr:col>
      <xdr:colOff>0</xdr:colOff>
      <xdr:row>25</xdr:row>
      <xdr:rowOff>0</xdr:rowOff>
    </xdr:to>
    <xdr:sp>
      <xdr:nvSpPr>
        <xdr:cNvPr id="5" name="Line 5"/>
        <xdr:cNvSpPr>
          <a:spLocks/>
        </xdr:cNvSpPr>
      </xdr:nvSpPr>
      <xdr:spPr>
        <a:xfrm>
          <a:off x="11515725" y="4791075"/>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245</xdr:row>
      <xdr:rowOff>0</xdr:rowOff>
    </xdr:from>
    <xdr:to>
      <xdr:col>16</xdr:col>
      <xdr:colOff>0</xdr:colOff>
      <xdr:row>245</xdr:row>
      <xdr:rowOff>0</xdr:rowOff>
    </xdr:to>
    <xdr:sp>
      <xdr:nvSpPr>
        <xdr:cNvPr id="6" name="Line 6"/>
        <xdr:cNvSpPr>
          <a:spLocks/>
        </xdr:cNvSpPr>
      </xdr:nvSpPr>
      <xdr:spPr>
        <a:xfrm>
          <a:off x="11515725" y="279330150"/>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25</xdr:row>
      <xdr:rowOff>0</xdr:rowOff>
    </xdr:from>
    <xdr:to>
      <xdr:col>15</xdr:col>
      <xdr:colOff>0</xdr:colOff>
      <xdr:row>25</xdr:row>
      <xdr:rowOff>0</xdr:rowOff>
    </xdr:to>
    <xdr:sp>
      <xdr:nvSpPr>
        <xdr:cNvPr id="7" name="Line 7"/>
        <xdr:cNvSpPr>
          <a:spLocks/>
        </xdr:cNvSpPr>
      </xdr:nvSpPr>
      <xdr:spPr>
        <a:xfrm>
          <a:off x="11515725" y="4791075"/>
          <a:ext cx="638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314325</xdr:colOff>
      <xdr:row>361</xdr:row>
      <xdr:rowOff>0</xdr:rowOff>
    </xdr:from>
    <xdr:to>
      <xdr:col>6</xdr:col>
      <xdr:colOff>104775</xdr:colOff>
      <xdr:row>361</xdr:row>
      <xdr:rowOff>0</xdr:rowOff>
    </xdr:to>
    <xdr:sp>
      <xdr:nvSpPr>
        <xdr:cNvPr id="8" name="Line 8"/>
        <xdr:cNvSpPr>
          <a:spLocks/>
        </xdr:cNvSpPr>
      </xdr:nvSpPr>
      <xdr:spPr>
        <a:xfrm flipV="1">
          <a:off x="1400175" y="393211050"/>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366</xdr:row>
      <xdr:rowOff>152400</xdr:rowOff>
    </xdr:from>
    <xdr:to>
      <xdr:col>6</xdr:col>
      <xdr:colOff>114300</xdr:colOff>
      <xdr:row>367</xdr:row>
      <xdr:rowOff>0</xdr:rowOff>
    </xdr:to>
    <xdr:sp>
      <xdr:nvSpPr>
        <xdr:cNvPr id="9" name="Line 9"/>
        <xdr:cNvSpPr>
          <a:spLocks/>
        </xdr:cNvSpPr>
      </xdr:nvSpPr>
      <xdr:spPr>
        <a:xfrm>
          <a:off x="1409700" y="394173075"/>
          <a:ext cx="2990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219075</xdr:colOff>
      <xdr:row>361</xdr:row>
      <xdr:rowOff>0</xdr:rowOff>
    </xdr:from>
    <xdr:to>
      <xdr:col>16</xdr:col>
      <xdr:colOff>219075</xdr:colOff>
      <xdr:row>361</xdr:row>
      <xdr:rowOff>0</xdr:rowOff>
    </xdr:to>
    <xdr:sp>
      <xdr:nvSpPr>
        <xdr:cNvPr id="10" name="Line 10"/>
        <xdr:cNvSpPr>
          <a:spLocks/>
        </xdr:cNvSpPr>
      </xdr:nvSpPr>
      <xdr:spPr>
        <a:xfrm>
          <a:off x="10391775" y="39321105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257175</xdr:colOff>
      <xdr:row>367</xdr:row>
      <xdr:rowOff>9525</xdr:rowOff>
    </xdr:from>
    <xdr:to>
      <xdr:col>16</xdr:col>
      <xdr:colOff>247650</xdr:colOff>
      <xdr:row>367</xdr:row>
      <xdr:rowOff>9525</xdr:rowOff>
    </xdr:to>
    <xdr:sp>
      <xdr:nvSpPr>
        <xdr:cNvPr id="11" name="Line 11"/>
        <xdr:cNvSpPr>
          <a:spLocks/>
        </xdr:cNvSpPr>
      </xdr:nvSpPr>
      <xdr:spPr>
        <a:xfrm flipV="1">
          <a:off x="10429875" y="394192125"/>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238125</xdr:colOff>
      <xdr:row>363</xdr:row>
      <xdr:rowOff>152400</xdr:rowOff>
    </xdr:from>
    <xdr:to>
      <xdr:col>16</xdr:col>
      <xdr:colOff>238125</xdr:colOff>
      <xdr:row>363</xdr:row>
      <xdr:rowOff>152400</xdr:rowOff>
    </xdr:to>
    <xdr:sp>
      <xdr:nvSpPr>
        <xdr:cNvPr id="12" name="Line 12"/>
        <xdr:cNvSpPr>
          <a:spLocks/>
        </xdr:cNvSpPr>
      </xdr:nvSpPr>
      <xdr:spPr>
        <a:xfrm>
          <a:off x="10410825" y="39368730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364</xdr:row>
      <xdr:rowOff>9525</xdr:rowOff>
    </xdr:from>
    <xdr:to>
      <xdr:col>6</xdr:col>
      <xdr:colOff>171450</xdr:colOff>
      <xdr:row>364</xdr:row>
      <xdr:rowOff>9525</xdr:rowOff>
    </xdr:to>
    <xdr:sp>
      <xdr:nvSpPr>
        <xdr:cNvPr id="13" name="Line 13"/>
        <xdr:cNvSpPr>
          <a:spLocks/>
        </xdr:cNvSpPr>
      </xdr:nvSpPr>
      <xdr:spPr>
        <a:xfrm>
          <a:off x="1409700" y="393706350"/>
          <a:ext cx="3048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67</xdr:row>
      <xdr:rowOff>0</xdr:rowOff>
    </xdr:from>
    <xdr:to>
      <xdr:col>16</xdr:col>
      <xdr:colOff>0</xdr:colOff>
      <xdr:row>67</xdr:row>
      <xdr:rowOff>0</xdr:rowOff>
    </xdr:to>
    <xdr:sp>
      <xdr:nvSpPr>
        <xdr:cNvPr id="14" name="Line 16"/>
        <xdr:cNvSpPr>
          <a:spLocks/>
        </xdr:cNvSpPr>
      </xdr:nvSpPr>
      <xdr:spPr>
        <a:xfrm>
          <a:off x="11515725" y="56473725"/>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67</xdr:row>
      <xdr:rowOff>0</xdr:rowOff>
    </xdr:from>
    <xdr:to>
      <xdr:col>15</xdr:col>
      <xdr:colOff>0</xdr:colOff>
      <xdr:row>67</xdr:row>
      <xdr:rowOff>0</xdr:rowOff>
    </xdr:to>
    <xdr:sp>
      <xdr:nvSpPr>
        <xdr:cNvPr id="15" name="Line 17"/>
        <xdr:cNvSpPr>
          <a:spLocks/>
        </xdr:cNvSpPr>
      </xdr:nvSpPr>
      <xdr:spPr>
        <a:xfrm>
          <a:off x="11515725" y="56473725"/>
          <a:ext cx="638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253</xdr:row>
      <xdr:rowOff>0</xdr:rowOff>
    </xdr:from>
    <xdr:to>
      <xdr:col>15</xdr:col>
      <xdr:colOff>0</xdr:colOff>
      <xdr:row>253</xdr:row>
      <xdr:rowOff>0</xdr:rowOff>
    </xdr:to>
    <xdr:sp>
      <xdr:nvSpPr>
        <xdr:cNvPr id="16" name="Line 18"/>
        <xdr:cNvSpPr>
          <a:spLocks/>
        </xdr:cNvSpPr>
      </xdr:nvSpPr>
      <xdr:spPr>
        <a:xfrm>
          <a:off x="11515725" y="286188150"/>
          <a:ext cx="638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253</xdr:row>
      <xdr:rowOff>0</xdr:rowOff>
    </xdr:from>
    <xdr:to>
      <xdr:col>16</xdr:col>
      <xdr:colOff>0</xdr:colOff>
      <xdr:row>253</xdr:row>
      <xdr:rowOff>0</xdr:rowOff>
    </xdr:to>
    <xdr:sp>
      <xdr:nvSpPr>
        <xdr:cNvPr id="17" name="Line 19"/>
        <xdr:cNvSpPr>
          <a:spLocks/>
        </xdr:cNvSpPr>
      </xdr:nvSpPr>
      <xdr:spPr>
        <a:xfrm>
          <a:off x="11515725" y="286188150"/>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733425</xdr:colOff>
      <xdr:row>253</xdr:row>
      <xdr:rowOff>0</xdr:rowOff>
    </xdr:from>
    <xdr:to>
      <xdr:col>16</xdr:col>
      <xdr:colOff>0</xdr:colOff>
      <xdr:row>253</xdr:row>
      <xdr:rowOff>0</xdr:rowOff>
    </xdr:to>
    <xdr:sp>
      <xdr:nvSpPr>
        <xdr:cNvPr id="18" name="Line 20"/>
        <xdr:cNvSpPr>
          <a:spLocks/>
        </xdr:cNvSpPr>
      </xdr:nvSpPr>
      <xdr:spPr>
        <a:xfrm>
          <a:off x="11515725" y="286188150"/>
          <a:ext cx="1314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N53"/>
  <sheetViews>
    <sheetView zoomScalePageLayoutView="0" workbookViewId="0" topLeftCell="A43">
      <selection activeCell="L2" sqref="L2"/>
    </sheetView>
  </sheetViews>
  <sheetFormatPr defaultColWidth="9.140625" defaultRowHeight="12.75"/>
  <cols>
    <col min="2" max="2" width="4.7109375" style="0" customWidth="1"/>
    <col min="3" max="3" width="5.00390625" style="0" customWidth="1"/>
    <col min="12" max="12" width="21.421875" style="0" customWidth="1"/>
  </cols>
  <sheetData>
    <row r="2" spans="2:14" ht="15.75">
      <c r="B2" s="30"/>
      <c r="C2" s="31" t="s">
        <v>858</v>
      </c>
      <c r="D2" s="32"/>
      <c r="N2" s="30"/>
    </row>
    <row r="3" spans="2:14" ht="15.75">
      <c r="B3" s="30"/>
      <c r="C3" s="31" t="s">
        <v>377</v>
      </c>
      <c r="D3" s="32"/>
      <c r="N3" s="30"/>
    </row>
    <row r="4" spans="2:14" ht="15.75">
      <c r="B4" s="30"/>
      <c r="C4" s="33"/>
      <c r="D4" s="32"/>
      <c r="N4" s="30"/>
    </row>
    <row r="5" spans="2:14" ht="15.75">
      <c r="B5" s="30"/>
      <c r="C5" s="33" t="s">
        <v>859</v>
      </c>
      <c r="D5" s="32"/>
      <c r="N5" s="30"/>
    </row>
    <row r="6" spans="2:14" ht="15.75">
      <c r="B6" s="30"/>
      <c r="C6" s="33"/>
      <c r="D6" s="32"/>
      <c r="N6" s="30"/>
    </row>
    <row r="7" spans="2:14" ht="15.75">
      <c r="B7" s="30"/>
      <c r="D7" s="34" t="s">
        <v>378</v>
      </c>
      <c r="N7" s="30"/>
    </row>
    <row r="8" spans="2:14" ht="15.75">
      <c r="B8" s="30"/>
      <c r="D8" s="33" t="s">
        <v>379</v>
      </c>
      <c r="N8" s="30"/>
    </row>
    <row r="9" spans="2:14" ht="15.75">
      <c r="B9" s="30"/>
      <c r="D9" s="35" t="s">
        <v>380</v>
      </c>
      <c r="N9" s="30"/>
    </row>
    <row r="10" spans="2:14" ht="15.75">
      <c r="B10" s="30"/>
      <c r="D10" s="33" t="s">
        <v>381</v>
      </c>
      <c r="N10" s="30"/>
    </row>
    <row r="11" spans="2:14" ht="15.75">
      <c r="B11" s="30"/>
      <c r="D11" s="36" t="s">
        <v>382</v>
      </c>
      <c r="N11" s="30"/>
    </row>
    <row r="12" spans="2:14" ht="15.75">
      <c r="B12" s="30"/>
      <c r="D12" s="33"/>
      <c r="N12" s="30"/>
    </row>
    <row r="13" spans="2:14" ht="15.75">
      <c r="B13" s="30"/>
      <c r="D13" s="34" t="s">
        <v>383</v>
      </c>
      <c r="N13" s="30"/>
    </row>
    <row r="14" spans="2:14" ht="15.75">
      <c r="B14" s="30"/>
      <c r="D14" s="33" t="s">
        <v>384</v>
      </c>
      <c r="N14" s="30"/>
    </row>
    <row r="15" spans="2:14" ht="15.75">
      <c r="B15" s="30"/>
      <c r="D15" s="35" t="s">
        <v>385</v>
      </c>
      <c r="N15" s="30"/>
    </row>
    <row r="16" spans="2:14" ht="15.75">
      <c r="B16" s="30"/>
      <c r="D16" s="35" t="s">
        <v>386</v>
      </c>
      <c r="N16" s="30"/>
    </row>
    <row r="17" spans="2:14" ht="15.75">
      <c r="B17" s="30"/>
      <c r="D17" s="33" t="s">
        <v>387</v>
      </c>
      <c r="N17" s="30"/>
    </row>
    <row r="18" spans="2:14" ht="15.75">
      <c r="B18" s="30"/>
      <c r="D18" s="36" t="s">
        <v>388</v>
      </c>
      <c r="N18" s="30"/>
    </row>
    <row r="19" spans="2:14" ht="15.75">
      <c r="B19" s="30"/>
      <c r="D19" s="33"/>
      <c r="N19" s="30"/>
    </row>
    <row r="20" spans="2:14" ht="15.75">
      <c r="B20" s="30"/>
      <c r="D20" s="34" t="s">
        <v>389</v>
      </c>
      <c r="N20" s="30"/>
    </row>
    <row r="21" spans="2:14" ht="15.75">
      <c r="B21" s="30"/>
      <c r="D21" s="35" t="s">
        <v>390</v>
      </c>
      <c r="N21" s="30"/>
    </row>
    <row r="22" spans="2:14" ht="15.75">
      <c r="B22" s="30"/>
      <c r="C22" s="33"/>
      <c r="D22" s="32"/>
      <c r="N22" s="30"/>
    </row>
    <row r="23" spans="2:14" ht="15.75">
      <c r="B23" s="30"/>
      <c r="C23" s="33" t="s">
        <v>860</v>
      </c>
      <c r="D23" s="32"/>
      <c r="N23" s="30"/>
    </row>
    <row r="24" spans="2:14" ht="15.75">
      <c r="B24" s="30"/>
      <c r="C24" s="33"/>
      <c r="D24" s="32"/>
      <c r="N24" s="30"/>
    </row>
    <row r="25" spans="2:14" ht="15.75">
      <c r="B25" s="30"/>
      <c r="C25" s="33"/>
      <c r="D25" s="33" t="s">
        <v>391</v>
      </c>
      <c r="N25" s="30"/>
    </row>
    <row r="26" spans="2:14" ht="15.75">
      <c r="B26" s="30"/>
      <c r="C26" s="33"/>
      <c r="D26" s="32"/>
      <c r="N26" s="30"/>
    </row>
    <row r="27" spans="2:14" ht="15.75">
      <c r="B27" s="30"/>
      <c r="D27" s="36" t="s">
        <v>861</v>
      </c>
      <c r="N27" s="30"/>
    </row>
    <row r="28" spans="2:14" ht="15.75">
      <c r="B28" s="30"/>
      <c r="D28" s="32"/>
      <c r="E28" s="37" t="s">
        <v>392</v>
      </c>
      <c r="N28" s="30"/>
    </row>
    <row r="29" spans="2:14" ht="15.75">
      <c r="B29" s="30"/>
      <c r="D29" s="32"/>
      <c r="E29" s="37"/>
      <c r="F29" s="33" t="s">
        <v>862</v>
      </c>
      <c r="N29" s="30"/>
    </row>
    <row r="30" spans="2:14" ht="15.75">
      <c r="B30" s="30"/>
      <c r="D30" s="32"/>
      <c r="E30" s="33" t="s">
        <v>393</v>
      </c>
      <c r="N30" s="30"/>
    </row>
    <row r="31" spans="2:14" ht="15.75">
      <c r="B31" s="30"/>
      <c r="D31" s="32"/>
      <c r="E31" s="33" t="s">
        <v>394</v>
      </c>
      <c r="N31" s="30"/>
    </row>
    <row r="32" spans="2:14" ht="15.75">
      <c r="B32" s="30"/>
      <c r="D32" s="32"/>
      <c r="E32" s="33"/>
      <c r="N32" s="30"/>
    </row>
    <row r="33" spans="2:14" ht="15.75">
      <c r="B33" s="30"/>
      <c r="D33" s="33" t="s">
        <v>395</v>
      </c>
      <c r="E33" s="33"/>
      <c r="N33" s="30"/>
    </row>
    <row r="34" spans="2:14" ht="15.75">
      <c r="B34" s="30"/>
      <c r="D34" s="32"/>
      <c r="E34" s="33"/>
      <c r="N34" s="30"/>
    </row>
    <row r="35" spans="2:14" ht="15.75">
      <c r="B35" s="30"/>
      <c r="C35" s="33" t="s">
        <v>863</v>
      </c>
      <c r="D35" s="32"/>
      <c r="N35" s="30"/>
    </row>
    <row r="36" spans="2:14" ht="15.75">
      <c r="B36" s="30"/>
      <c r="C36" s="33"/>
      <c r="D36" s="32"/>
      <c r="N36" s="30"/>
    </row>
    <row r="37" spans="2:14" ht="15.75">
      <c r="B37" s="30"/>
      <c r="D37" s="33" t="s">
        <v>864</v>
      </c>
      <c r="N37" s="30"/>
    </row>
    <row r="38" spans="2:14" ht="15.75">
      <c r="B38" s="30"/>
      <c r="C38" s="33"/>
      <c r="D38" s="32"/>
      <c r="N38" s="30"/>
    </row>
    <row r="39" spans="2:14" ht="15.75">
      <c r="B39" s="30"/>
      <c r="D39" s="33" t="s">
        <v>865</v>
      </c>
      <c r="N39" s="30"/>
    </row>
    <row r="40" spans="2:14" ht="15.75">
      <c r="B40" s="30"/>
      <c r="D40" s="33" t="s">
        <v>866</v>
      </c>
      <c r="N40" s="30"/>
    </row>
    <row r="41" spans="2:14" ht="15.75">
      <c r="B41" s="30"/>
      <c r="C41" s="33"/>
      <c r="D41" s="32"/>
      <c r="N41" s="30"/>
    </row>
    <row r="42" spans="2:14" ht="15.75">
      <c r="B42" s="30"/>
      <c r="D42" s="33" t="s">
        <v>867</v>
      </c>
      <c r="N42" s="30"/>
    </row>
    <row r="43" spans="2:14" ht="15.75">
      <c r="B43" s="30"/>
      <c r="D43" s="33" t="s">
        <v>494</v>
      </c>
      <c r="N43" s="30"/>
    </row>
    <row r="44" spans="2:14" ht="15.75">
      <c r="B44" s="30"/>
      <c r="C44" s="33"/>
      <c r="D44" s="32"/>
      <c r="N44" s="30"/>
    </row>
    <row r="45" spans="2:14" ht="15.75">
      <c r="B45" s="30"/>
      <c r="D45" s="33" t="s">
        <v>495</v>
      </c>
      <c r="N45" s="30"/>
    </row>
    <row r="46" spans="2:14" ht="15.75">
      <c r="B46" s="30"/>
      <c r="C46" s="36"/>
      <c r="D46" s="36" t="s">
        <v>496</v>
      </c>
      <c r="N46" s="30"/>
    </row>
    <row r="47" spans="2:14" ht="15.75">
      <c r="B47" s="30"/>
      <c r="C47" s="36"/>
      <c r="D47" s="32"/>
      <c r="N47" s="30"/>
    </row>
    <row r="48" spans="2:14" ht="15.75">
      <c r="B48" s="30"/>
      <c r="C48" s="33" t="s">
        <v>396</v>
      </c>
      <c r="N48" s="30"/>
    </row>
    <row r="50" spans="3:4" ht="15.75">
      <c r="C50" s="35" t="s">
        <v>728</v>
      </c>
      <c r="D50" s="32"/>
    </row>
    <row r="51" spans="3:4" ht="15.75">
      <c r="C51" s="35" t="s">
        <v>727</v>
      </c>
      <c r="D51" s="32"/>
    </row>
    <row r="52" spans="3:5" ht="15.75">
      <c r="C52" s="469"/>
      <c r="D52" s="470" t="s">
        <v>729</v>
      </c>
      <c r="E52" s="469"/>
    </row>
    <row r="53" spans="4:5" ht="15.75">
      <c r="D53" s="470" t="s">
        <v>730</v>
      </c>
      <c r="E53" s="469"/>
    </row>
  </sheetData>
  <sheetProtection/>
  <printOptions/>
  <pageMargins left="0.5" right="0.25" top="0.32" bottom="0.4" header="0.17" footer="0.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3:E53"/>
  <sheetViews>
    <sheetView zoomScalePageLayoutView="0" workbookViewId="0" topLeftCell="A1">
      <selection activeCell="G5" sqref="G5"/>
    </sheetView>
  </sheetViews>
  <sheetFormatPr defaultColWidth="9.140625" defaultRowHeight="12.75"/>
  <cols>
    <col min="2" max="2" width="25.00390625" style="0" customWidth="1"/>
    <col min="3" max="3" width="2.8515625" style="0" customWidth="1"/>
    <col min="4" max="4" width="41.421875" style="0" customWidth="1"/>
    <col min="5" max="5" width="21.7109375" style="0" customWidth="1"/>
  </cols>
  <sheetData>
    <row r="3" spans="2:5" ht="15.75">
      <c r="B3" s="471" t="s">
        <v>397</v>
      </c>
      <c r="C3" s="472"/>
      <c r="D3" s="472"/>
      <c r="E3" s="473"/>
    </row>
    <row r="4" spans="2:5" ht="12.75">
      <c r="B4" s="38"/>
      <c r="C4" s="29"/>
      <c r="D4" s="29"/>
      <c r="E4" s="39"/>
    </row>
    <row r="5" spans="2:5" ht="15.75">
      <c r="B5" s="40" t="s">
        <v>398</v>
      </c>
      <c r="C5" s="41"/>
      <c r="D5" s="42" t="s">
        <v>399</v>
      </c>
      <c r="E5" s="40" t="s">
        <v>400</v>
      </c>
    </row>
    <row r="6" spans="2:5" ht="12.75">
      <c r="B6" s="43"/>
      <c r="C6" s="43"/>
      <c r="D6" s="44"/>
      <c r="E6" s="44"/>
    </row>
    <row r="7" spans="2:5" ht="12.75">
      <c r="B7" s="45" t="s">
        <v>401</v>
      </c>
      <c r="C7" s="29"/>
      <c r="D7" s="29" t="s">
        <v>402</v>
      </c>
      <c r="E7" s="46">
        <v>1</v>
      </c>
    </row>
    <row r="8" spans="2:5" ht="12.75">
      <c r="B8" s="47"/>
      <c r="C8" s="29"/>
      <c r="D8" s="29" t="s">
        <v>403</v>
      </c>
      <c r="E8" s="46">
        <v>2</v>
      </c>
    </row>
    <row r="9" spans="2:5" ht="12.75">
      <c r="B9" s="47"/>
      <c r="C9" s="29"/>
      <c r="D9" s="29" t="s">
        <v>404</v>
      </c>
      <c r="E9" s="46">
        <v>3</v>
      </c>
    </row>
    <row r="10" spans="2:5" ht="12.75">
      <c r="B10" s="47"/>
      <c r="C10" s="29"/>
      <c r="D10" s="29" t="s">
        <v>405</v>
      </c>
      <c r="E10" s="46">
        <v>4</v>
      </c>
    </row>
    <row r="11" spans="2:5" ht="12.75">
      <c r="B11" s="47"/>
      <c r="C11" s="29"/>
      <c r="D11" s="29" t="s">
        <v>406</v>
      </c>
      <c r="E11" s="46">
        <v>5</v>
      </c>
    </row>
    <row r="12" spans="2:5" ht="12.75">
      <c r="B12" s="47"/>
      <c r="C12" s="29"/>
      <c r="D12" s="29" t="s">
        <v>407</v>
      </c>
      <c r="E12" s="46"/>
    </row>
    <row r="13" spans="2:5" ht="12.75">
      <c r="B13" s="47"/>
      <c r="C13" s="29"/>
      <c r="D13" s="29" t="s">
        <v>408</v>
      </c>
      <c r="E13" s="46">
        <v>6</v>
      </c>
    </row>
    <row r="14" spans="2:5" ht="12.75">
      <c r="B14" s="47"/>
      <c r="C14" s="29"/>
      <c r="D14" s="29" t="s">
        <v>409</v>
      </c>
      <c r="E14" s="46">
        <v>7</v>
      </c>
    </row>
    <row r="15" spans="2:5" ht="12.75">
      <c r="B15" s="47"/>
      <c r="C15" s="29"/>
      <c r="D15" s="29" t="s">
        <v>410</v>
      </c>
      <c r="E15" s="46">
        <v>8</v>
      </c>
    </row>
    <row r="16" spans="2:5" ht="12.75">
      <c r="B16" s="47"/>
      <c r="C16" s="29"/>
      <c r="D16" s="29" t="s">
        <v>411</v>
      </c>
      <c r="E16" s="46">
        <v>9</v>
      </c>
    </row>
    <row r="17" spans="2:5" ht="12.75">
      <c r="B17" s="47"/>
      <c r="C17" s="29"/>
      <c r="D17" s="29" t="s">
        <v>886</v>
      </c>
      <c r="E17" s="46">
        <v>10</v>
      </c>
    </row>
    <row r="18" spans="2:5" ht="12.75">
      <c r="B18" s="48"/>
      <c r="C18" s="49"/>
      <c r="D18" s="49" t="s">
        <v>887</v>
      </c>
      <c r="E18" s="50"/>
    </row>
    <row r="19" spans="2:5" ht="12.75">
      <c r="B19" s="47"/>
      <c r="C19" s="29"/>
      <c r="D19" s="29"/>
      <c r="E19" s="51"/>
    </row>
    <row r="20" spans="2:5" ht="12.75">
      <c r="B20" s="45" t="s">
        <v>888</v>
      </c>
      <c r="C20" s="29"/>
      <c r="D20" s="29" t="s">
        <v>889</v>
      </c>
      <c r="E20" s="51" t="s">
        <v>890</v>
      </c>
    </row>
    <row r="21" spans="2:5" ht="12.75">
      <c r="B21" s="47"/>
      <c r="C21" s="29"/>
      <c r="D21" s="29" t="s">
        <v>891</v>
      </c>
      <c r="E21" s="51" t="s">
        <v>892</v>
      </c>
    </row>
    <row r="22" spans="2:5" ht="12.75">
      <c r="B22" s="47"/>
      <c r="C22" s="29"/>
      <c r="D22" s="29" t="s">
        <v>893</v>
      </c>
      <c r="E22" s="51" t="s">
        <v>894</v>
      </c>
    </row>
    <row r="23" spans="2:5" ht="12.75">
      <c r="B23" s="47"/>
      <c r="C23" s="29"/>
      <c r="D23" s="29" t="s">
        <v>895</v>
      </c>
      <c r="E23" s="51" t="s">
        <v>896</v>
      </c>
    </row>
    <row r="24" spans="2:5" ht="12.75">
      <c r="B24" s="47"/>
      <c r="C24" s="29"/>
      <c r="D24" s="29" t="s">
        <v>897</v>
      </c>
      <c r="E24" s="51" t="s">
        <v>898</v>
      </c>
    </row>
    <row r="25" spans="2:5" ht="12.75">
      <c r="B25" s="47"/>
      <c r="C25" s="29"/>
      <c r="D25" s="29" t="s">
        <v>899</v>
      </c>
      <c r="E25" s="51" t="s">
        <v>900</v>
      </c>
    </row>
    <row r="26" spans="2:5" ht="12.75">
      <c r="B26" s="47"/>
      <c r="C26" s="29"/>
      <c r="D26" s="29" t="s">
        <v>901</v>
      </c>
      <c r="E26" s="51" t="s">
        <v>902</v>
      </c>
    </row>
    <row r="27" spans="2:5" ht="12.75">
      <c r="B27" s="47"/>
      <c r="C27" s="29"/>
      <c r="D27" s="29" t="s">
        <v>903</v>
      </c>
      <c r="E27" s="51" t="s">
        <v>904</v>
      </c>
    </row>
    <row r="28" spans="2:5" ht="12.75">
      <c r="B28" s="47"/>
      <c r="C28" s="29"/>
      <c r="D28" s="29" t="s">
        <v>905</v>
      </c>
      <c r="E28" s="51" t="s">
        <v>906</v>
      </c>
    </row>
    <row r="29" spans="2:5" ht="12.75">
      <c r="B29" s="47"/>
      <c r="C29" s="29"/>
      <c r="D29" s="29" t="s">
        <v>907</v>
      </c>
      <c r="E29" s="51" t="s">
        <v>908</v>
      </c>
    </row>
    <row r="30" spans="2:5" ht="12.75">
      <c r="B30" s="47"/>
      <c r="C30" s="29"/>
      <c r="D30" s="29" t="s">
        <v>909</v>
      </c>
      <c r="E30" s="51" t="s">
        <v>910</v>
      </c>
    </row>
    <row r="31" spans="2:5" ht="12.75">
      <c r="B31" s="47"/>
      <c r="C31" s="29"/>
      <c r="D31" s="29" t="s">
        <v>911</v>
      </c>
      <c r="E31" s="51" t="s">
        <v>912</v>
      </c>
    </row>
    <row r="32" spans="2:5" ht="12.75">
      <c r="B32" s="47"/>
      <c r="C32" s="29"/>
      <c r="D32" s="29" t="s">
        <v>913</v>
      </c>
      <c r="E32" s="51" t="s">
        <v>914</v>
      </c>
    </row>
    <row r="33" spans="2:5" ht="12.75">
      <c r="B33" s="47"/>
      <c r="C33" s="29"/>
      <c r="D33" s="29" t="s">
        <v>915</v>
      </c>
      <c r="E33" s="51" t="s">
        <v>916</v>
      </c>
    </row>
    <row r="34" spans="2:5" ht="12.75">
      <c r="B34" s="47"/>
      <c r="C34" s="29"/>
      <c r="D34" s="29" t="s">
        <v>917</v>
      </c>
      <c r="E34" s="51" t="s">
        <v>918</v>
      </c>
    </row>
    <row r="35" spans="2:5" ht="12.75">
      <c r="B35" s="47"/>
      <c r="C35" s="29"/>
      <c r="D35" s="29" t="s">
        <v>919</v>
      </c>
      <c r="E35" s="51" t="s">
        <v>920</v>
      </c>
    </row>
    <row r="36" spans="2:5" ht="12.75">
      <c r="B36" s="47"/>
      <c r="C36" s="29"/>
      <c r="D36" s="29" t="s">
        <v>921</v>
      </c>
      <c r="E36" s="51" t="s">
        <v>922</v>
      </c>
    </row>
    <row r="37" spans="2:5" ht="12.75">
      <c r="B37" s="47"/>
      <c r="C37" s="29"/>
      <c r="D37" s="29" t="s">
        <v>923</v>
      </c>
      <c r="E37" s="51" t="s">
        <v>924</v>
      </c>
    </row>
    <row r="38" spans="2:5" ht="12.75">
      <c r="B38" s="47"/>
      <c r="C38" s="29"/>
      <c r="D38" s="29" t="s">
        <v>925</v>
      </c>
      <c r="E38" s="51" t="s">
        <v>926</v>
      </c>
    </row>
    <row r="39" spans="2:5" ht="12.75">
      <c r="B39" s="47"/>
      <c r="C39" s="29"/>
      <c r="D39" s="29" t="s">
        <v>927</v>
      </c>
      <c r="E39" s="51" t="s">
        <v>928</v>
      </c>
    </row>
    <row r="40" spans="2:5" ht="12.75">
      <c r="B40" s="47"/>
      <c r="C40" s="29"/>
      <c r="D40" s="29" t="s">
        <v>929</v>
      </c>
      <c r="E40" s="51" t="s">
        <v>930</v>
      </c>
    </row>
    <row r="41" spans="2:5" ht="12.75">
      <c r="B41" s="47"/>
      <c r="C41" s="29"/>
      <c r="D41" s="29" t="s">
        <v>931</v>
      </c>
      <c r="E41" s="51" t="s">
        <v>932</v>
      </c>
    </row>
    <row r="42" spans="2:5" ht="12.75">
      <c r="B42" s="47"/>
      <c r="C42" s="29"/>
      <c r="D42" s="29" t="s">
        <v>933</v>
      </c>
      <c r="E42" s="51" t="s">
        <v>934</v>
      </c>
    </row>
    <row r="43" spans="2:5" ht="12.75">
      <c r="B43" s="47"/>
      <c r="C43" s="29"/>
      <c r="D43" s="29" t="s">
        <v>935</v>
      </c>
      <c r="E43" s="51" t="s">
        <v>936</v>
      </c>
    </row>
    <row r="44" spans="2:5" ht="12.75">
      <c r="B44" s="47"/>
      <c r="C44" s="29"/>
      <c r="D44" s="29" t="s">
        <v>937</v>
      </c>
      <c r="E44" s="51" t="s">
        <v>938</v>
      </c>
    </row>
    <row r="45" spans="2:5" ht="12.75">
      <c r="B45" s="47"/>
      <c r="C45" s="29"/>
      <c r="D45" s="29" t="s">
        <v>939</v>
      </c>
      <c r="E45" s="51" t="s">
        <v>940</v>
      </c>
    </row>
    <row r="46" spans="2:5" ht="12.75">
      <c r="B46" s="47"/>
      <c r="C46" s="29"/>
      <c r="D46" s="29" t="s">
        <v>941</v>
      </c>
      <c r="E46" s="51" t="s">
        <v>942</v>
      </c>
    </row>
    <row r="47" spans="2:5" ht="12.75">
      <c r="B47" s="47"/>
      <c r="C47" s="29"/>
      <c r="D47" s="29" t="s">
        <v>943</v>
      </c>
      <c r="E47" s="51" t="s">
        <v>944</v>
      </c>
    </row>
    <row r="48" spans="2:5" ht="12.75">
      <c r="B48" s="47"/>
      <c r="C48" s="29"/>
      <c r="D48" s="29" t="s">
        <v>945</v>
      </c>
      <c r="E48" s="51" t="s">
        <v>946</v>
      </c>
    </row>
    <row r="49" spans="2:5" ht="12.75">
      <c r="B49" s="47"/>
      <c r="C49" s="29"/>
      <c r="D49" s="29" t="s">
        <v>947</v>
      </c>
      <c r="E49" s="51" t="s">
        <v>948</v>
      </c>
    </row>
    <row r="50" spans="2:5" ht="12.75">
      <c r="B50" s="47"/>
      <c r="C50" s="29"/>
      <c r="D50" s="29" t="s">
        <v>502</v>
      </c>
      <c r="E50" s="51" t="s">
        <v>503</v>
      </c>
    </row>
    <row r="51" spans="2:5" ht="12.75">
      <c r="B51" s="47"/>
      <c r="C51" s="29"/>
      <c r="D51" s="29" t="s">
        <v>504</v>
      </c>
      <c r="E51" s="51" t="s">
        <v>505</v>
      </c>
    </row>
    <row r="52" spans="2:5" ht="12.75">
      <c r="B52" s="47"/>
      <c r="C52" s="29"/>
      <c r="D52" s="29" t="s">
        <v>506</v>
      </c>
      <c r="E52" s="51" t="s">
        <v>507</v>
      </c>
    </row>
    <row r="53" spans="2:5" ht="12.75">
      <c r="B53" s="48"/>
      <c r="C53" s="49"/>
      <c r="D53" s="49" t="s">
        <v>508</v>
      </c>
      <c r="E53" s="50"/>
    </row>
  </sheetData>
  <sheetProtection/>
  <mergeCells count="1">
    <mergeCell ref="B3:E3"/>
  </mergeCells>
  <printOptions horizontalCentered="1" verticalCentered="1"/>
  <pageMargins left="0.25" right="0.28" top="0.54" bottom="1" header="0.28"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BR369"/>
  <sheetViews>
    <sheetView tabSelected="1" zoomScale="75" zoomScaleNormal="75" zoomScalePageLayoutView="0" workbookViewId="0" topLeftCell="A1">
      <selection activeCell="I3" sqref="I3"/>
    </sheetView>
  </sheetViews>
  <sheetFormatPr defaultColWidth="9.140625" defaultRowHeight="12.75"/>
  <cols>
    <col min="1" max="1" width="9.140625" style="20" customWidth="1"/>
    <col min="2" max="2" width="7.140625" style="20" customWidth="1"/>
    <col min="3" max="3" width="4.8515625" style="20" customWidth="1"/>
    <col min="4" max="4" width="8.57421875" style="80" customWidth="1"/>
    <col min="5" max="5" width="7.140625" style="80" customWidth="1"/>
    <col min="6" max="6" width="27.421875" style="20" customWidth="1"/>
    <col min="7" max="7" width="9.28125" style="20" customWidth="1"/>
    <col min="8" max="8" width="10.00390625" style="20" customWidth="1"/>
    <col min="9" max="9" width="32.57421875" style="20" customWidth="1"/>
    <col min="10" max="10" width="9.7109375" style="20" customWidth="1"/>
    <col min="11" max="11" width="12.00390625" style="20" customWidth="1"/>
    <col min="12" max="12" width="14.7109375" style="20" customWidth="1"/>
    <col min="13" max="13" width="9.140625" style="80" customWidth="1"/>
    <col min="14" max="14" width="11.00390625" style="80" customWidth="1"/>
    <col min="15" max="15" width="9.57421875" style="80" customWidth="1"/>
    <col min="16" max="16" width="10.140625" style="80" customWidth="1"/>
    <col min="17" max="17" width="7.7109375" style="80" customWidth="1"/>
    <col min="18" max="18" width="10.57421875" style="80" customWidth="1"/>
    <col min="19" max="20" width="12.140625" style="80" customWidth="1"/>
    <col min="21" max="21" width="11.8515625" style="80" customWidth="1"/>
    <col min="22" max="22" width="8.421875" style="80" customWidth="1"/>
    <col min="23" max="23" width="6.140625" style="80" customWidth="1"/>
    <col min="24" max="25" width="7.00390625" style="80" customWidth="1"/>
    <col min="26" max="70" width="9.140625" style="21" customWidth="1"/>
    <col min="71" max="16384" width="9.140625" style="20" customWidth="1"/>
  </cols>
  <sheetData>
    <row r="3" spans="2:25" ht="20.25">
      <c r="B3" s="68" t="s">
        <v>32</v>
      </c>
      <c r="C3" s="69"/>
      <c r="D3" s="70"/>
      <c r="E3" s="70"/>
      <c r="F3" s="69"/>
      <c r="G3" s="69"/>
      <c r="H3" s="69"/>
      <c r="I3" s="69"/>
      <c r="J3" s="69"/>
      <c r="K3" s="69"/>
      <c r="L3" s="69"/>
      <c r="M3" s="70"/>
      <c r="N3" s="70"/>
      <c r="O3" s="70"/>
      <c r="P3" s="70"/>
      <c r="Q3" s="70"/>
      <c r="R3" s="70"/>
      <c r="S3" s="70"/>
      <c r="T3" s="70"/>
      <c r="U3" s="70"/>
      <c r="V3" s="70"/>
      <c r="W3" s="70"/>
      <c r="X3" s="71" t="s">
        <v>33</v>
      </c>
      <c r="Y3" s="1"/>
    </row>
    <row r="4" spans="2:25" ht="20.25">
      <c r="B4" s="68" t="s">
        <v>1296</v>
      </c>
      <c r="C4" s="69"/>
      <c r="D4" s="73"/>
      <c r="E4" s="70"/>
      <c r="F4" s="72"/>
      <c r="G4" s="72"/>
      <c r="H4" s="72"/>
      <c r="I4" s="72"/>
      <c r="J4" s="72"/>
      <c r="K4" s="72"/>
      <c r="L4" s="72"/>
      <c r="M4" s="73"/>
      <c r="N4" s="73"/>
      <c r="O4" s="73"/>
      <c r="P4" s="73"/>
      <c r="Q4" s="73"/>
      <c r="R4" s="73"/>
      <c r="S4" s="73"/>
      <c r="T4" s="73"/>
      <c r="U4" s="73"/>
      <c r="V4" s="73"/>
      <c r="W4" s="73"/>
      <c r="X4" s="74" t="s">
        <v>34</v>
      </c>
      <c r="Y4" s="1"/>
    </row>
    <row r="5" spans="2:25" ht="13.5">
      <c r="B5" s="69"/>
      <c r="C5" s="69"/>
      <c r="D5" s="73"/>
      <c r="E5" s="70"/>
      <c r="F5" s="72"/>
      <c r="G5" s="72"/>
      <c r="H5" s="72"/>
      <c r="I5" s="72"/>
      <c r="J5" s="72"/>
      <c r="K5" s="72"/>
      <c r="L5" s="72"/>
      <c r="M5" s="73"/>
      <c r="N5" s="73"/>
      <c r="O5" s="73"/>
      <c r="P5" s="73"/>
      <c r="Q5" s="73"/>
      <c r="R5" s="73"/>
      <c r="S5" s="73"/>
      <c r="T5" s="73"/>
      <c r="U5" s="73"/>
      <c r="V5" s="73"/>
      <c r="W5" s="73"/>
      <c r="X5" s="73"/>
      <c r="Y5" s="73"/>
    </row>
    <row r="6" spans="2:25" ht="14.25">
      <c r="B6" s="75"/>
      <c r="C6" s="69"/>
      <c r="D6" s="73"/>
      <c r="E6" s="70"/>
      <c r="F6" s="72"/>
      <c r="G6" s="72"/>
      <c r="H6" s="72"/>
      <c r="I6" s="72"/>
      <c r="J6" s="72"/>
      <c r="K6" s="72"/>
      <c r="L6" s="72"/>
      <c r="M6" s="73"/>
      <c r="N6" s="73"/>
      <c r="O6" s="73"/>
      <c r="P6" s="73"/>
      <c r="Q6" s="73"/>
      <c r="R6" s="73"/>
      <c r="S6" s="73"/>
      <c r="T6" s="73"/>
      <c r="U6" s="73"/>
      <c r="V6" s="73"/>
      <c r="W6" s="73"/>
      <c r="X6" s="73"/>
      <c r="Y6" s="73"/>
    </row>
    <row r="7" spans="2:25" ht="13.5">
      <c r="B7" s="69"/>
      <c r="C7" s="69"/>
      <c r="D7" s="73"/>
      <c r="E7" s="70"/>
      <c r="F7" s="72"/>
      <c r="G7" s="72"/>
      <c r="H7" s="2"/>
      <c r="I7" s="9"/>
      <c r="J7" s="9"/>
      <c r="K7" s="9"/>
      <c r="L7" s="9"/>
      <c r="M7" s="1"/>
      <c r="N7" s="2"/>
      <c r="O7" s="2"/>
      <c r="P7" s="73"/>
      <c r="Q7" s="73"/>
      <c r="R7" s="73"/>
      <c r="S7" s="73"/>
      <c r="T7" s="73"/>
      <c r="U7" s="73"/>
      <c r="V7" s="73"/>
      <c r="W7" s="73"/>
      <c r="X7" s="73"/>
      <c r="Y7" s="73"/>
    </row>
    <row r="8" spans="2:25" ht="13.5">
      <c r="B8" s="3" t="s">
        <v>35</v>
      </c>
      <c r="C8" s="4"/>
      <c r="D8" s="93"/>
      <c r="E8" s="93"/>
      <c r="F8" s="76"/>
      <c r="G8" s="3" t="s">
        <v>36</v>
      </c>
      <c r="H8" s="76"/>
      <c r="I8" s="76"/>
      <c r="J8" s="76"/>
      <c r="K8" s="77"/>
      <c r="L8" s="9"/>
      <c r="M8" s="1"/>
      <c r="N8" s="2"/>
      <c r="O8" s="73"/>
      <c r="P8" s="73"/>
      <c r="Q8" s="73"/>
      <c r="R8" s="73"/>
      <c r="S8" s="73"/>
      <c r="T8" s="73"/>
      <c r="U8" s="73"/>
      <c r="V8" s="73"/>
      <c r="W8" s="73"/>
      <c r="X8" s="73"/>
      <c r="Y8" s="73"/>
    </row>
    <row r="9" spans="2:25" ht="13.5">
      <c r="B9" s="5" t="s">
        <v>37</v>
      </c>
      <c r="C9" s="6"/>
      <c r="D9" s="2"/>
      <c r="E9" s="2"/>
      <c r="F9" s="9"/>
      <c r="G9" s="7"/>
      <c r="H9" s="9"/>
      <c r="I9" s="9"/>
      <c r="J9" s="9"/>
      <c r="K9" s="78"/>
      <c r="L9" s="9"/>
      <c r="M9" s="1"/>
      <c r="N9" s="2"/>
      <c r="O9" s="73"/>
      <c r="P9" s="73"/>
      <c r="Q9" s="73"/>
      <c r="R9" s="73"/>
      <c r="S9" s="73"/>
      <c r="T9" s="73"/>
      <c r="U9" s="73"/>
      <c r="V9" s="73"/>
      <c r="W9" s="73"/>
      <c r="X9" s="73"/>
      <c r="Y9" s="73"/>
    </row>
    <row r="10" spans="2:25" ht="13.5">
      <c r="B10" s="5" t="s">
        <v>855</v>
      </c>
      <c r="C10" s="8"/>
      <c r="D10" s="2"/>
      <c r="E10" s="2"/>
      <c r="F10" s="9"/>
      <c r="G10" s="7" t="s">
        <v>856</v>
      </c>
      <c r="H10" s="9"/>
      <c r="I10" s="9"/>
      <c r="J10" s="9"/>
      <c r="K10" s="78"/>
      <c r="L10" s="9"/>
      <c r="M10" s="1"/>
      <c r="N10" s="2"/>
      <c r="O10" s="73"/>
      <c r="P10" s="73"/>
      <c r="Q10" s="73"/>
      <c r="R10" s="73"/>
      <c r="S10" s="73"/>
      <c r="T10" s="73"/>
      <c r="U10" s="73"/>
      <c r="V10" s="73"/>
      <c r="W10" s="73"/>
      <c r="X10" s="73"/>
      <c r="Y10" s="73"/>
    </row>
    <row r="11" spans="2:25" ht="13.5">
      <c r="B11" s="7" t="s">
        <v>38</v>
      </c>
      <c r="C11" s="9"/>
      <c r="D11" s="2"/>
      <c r="E11" s="2"/>
      <c r="F11" s="9"/>
      <c r="G11" s="7"/>
      <c r="H11" s="9"/>
      <c r="I11" s="9"/>
      <c r="J11" s="9"/>
      <c r="K11" s="78"/>
      <c r="L11" s="9"/>
      <c r="M11" s="1"/>
      <c r="N11" s="2"/>
      <c r="O11" s="73"/>
      <c r="P11" s="73"/>
      <c r="Q11" s="73"/>
      <c r="R11" s="73"/>
      <c r="S11" s="73"/>
      <c r="T11" s="73"/>
      <c r="U11" s="73"/>
      <c r="V11" s="73"/>
      <c r="W11" s="73"/>
      <c r="X11" s="73"/>
      <c r="Y11" s="73"/>
    </row>
    <row r="12" spans="2:25" ht="13.5">
      <c r="B12" s="7" t="s">
        <v>39</v>
      </c>
      <c r="C12" s="9"/>
      <c r="D12" s="2"/>
      <c r="E12" s="2"/>
      <c r="F12" s="9"/>
      <c r="G12" s="7" t="s">
        <v>40</v>
      </c>
      <c r="H12" s="9"/>
      <c r="I12" s="9"/>
      <c r="J12" s="9"/>
      <c r="K12" s="78"/>
      <c r="L12" s="9"/>
      <c r="M12" s="1"/>
      <c r="N12" s="2"/>
      <c r="O12" s="73"/>
      <c r="P12" s="73"/>
      <c r="Q12" s="73"/>
      <c r="R12" s="73"/>
      <c r="S12" s="73"/>
      <c r="T12" s="73"/>
      <c r="U12" s="73"/>
      <c r="V12" s="73"/>
      <c r="W12" s="73"/>
      <c r="X12" s="73"/>
      <c r="Y12" s="73"/>
    </row>
    <row r="13" spans="2:25" ht="13.5">
      <c r="B13" s="7" t="s">
        <v>41</v>
      </c>
      <c r="C13" s="9"/>
      <c r="D13" s="2"/>
      <c r="E13" s="2"/>
      <c r="F13" s="9"/>
      <c r="G13" s="7" t="s">
        <v>42</v>
      </c>
      <c r="H13" s="9"/>
      <c r="I13" s="9"/>
      <c r="J13" s="9"/>
      <c r="K13" s="78"/>
      <c r="L13" s="9"/>
      <c r="M13" s="1"/>
      <c r="N13" s="2"/>
      <c r="O13" s="73"/>
      <c r="P13" s="73"/>
      <c r="Q13" s="73"/>
      <c r="R13" s="73"/>
      <c r="S13" s="73"/>
      <c r="T13" s="73"/>
      <c r="U13" s="73"/>
      <c r="V13" s="73"/>
      <c r="W13" s="73"/>
      <c r="X13" s="73"/>
      <c r="Y13" s="73"/>
    </row>
    <row r="14" spans="2:25" ht="13.5">
      <c r="B14" s="7"/>
      <c r="C14" s="9"/>
      <c r="D14" s="2"/>
      <c r="E14" s="2"/>
      <c r="F14" s="9"/>
      <c r="G14" s="7" t="s">
        <v>43</v>
      </c>
      <c r="H14" s="9"/>
      <c r="I14" s="9"/>
      <c r="J14" s="9"/>
      <c r="K14" s="78"/>
      <c r="L14" s="9"/>
      <c r="M14" s="1"/>
      <c r="N14" s="2"/>
      <c r="O14" s="73"/>
      <c r="P14" s="73"/>
      <c r="Q14" s="73"/>
      <c r="R14" s="73"/>
      <c r="S14" s="73"/>
      <c r="T14" s="73"/>
      <c r="U14" s="73"/>
      <c r="V14" s="73"/>
      <c r="W14" s="73"/>
      <c r="X14" s="73"/>
      <c r="Y14" s="73"/>
    </row>
    <row r="15" spans="2:25" ht="13.5">
      <c r="B15" s="7" t="s">
        <v>44</v>
      </c>
      <c r="C15" s="9"/>
      <c r="D15" s="2"/>
      <c r="E15" s="2"/>
      <c r="F15" s="9"/>
      <c r="G15" s="7" t="s">
        <v>45</v>
      </c>
      <c r="H15" s="9"/>
      <c r="I15" s="9"/>
      <c r="J15" s="9"/>
      <c r="K15" s="78"/>
      <c r="L15" s="9"/>
      <c r="M15" s="1"/>
      <c r="N15" s="2"/>
      <c r="O15" s="73"/>
      <c r="P15" s="73"/>
      <c r="Q15" s="73"/>
      <c r="R15" s="73"/>
      <c r="S15" s="73"/>
      <c r="T15" s="73"/>
      <c r="U15" s="73"/>
      <c r="V15" s="73"/>
      <c r="W15" s="73"/>
      <c r="X15" s="73"/>
      <c r="Y15" s="73"/>
    </row>
    <row r="16" spans="2:25" ht="13.5">
      <c r="B16" s="7" t="s">
        <v>46</v>
      </c>
      <c r="C16" s="9"/>
      <c r="D16" s="2"/>
      <c r="E16" s="2"/>
      <c r="F16" s="9"/>
      <c r="G16" s="7"/>
      <c r="H16" s="9"/>
      <c r="I16" s="9"/>
      <c r="J16" s="9"/>
      <c r="K16" s="78"/>
      <c r="L16" s="9"/>
      <c r="M16" s="1"/>
      <c r="N16" s="2"/>
      <c r="O16" s="73"/>
      <c r="P16" s="73"/>
      <c r="Q16" s="73"/>
      <c r="R16" s="73"/>
      <c r="S16" s="73"/>
      <c r="T16" s="73"/>
      <c r="U16" s="73"/>
      <c r="V16" s="73"/>
      <c r="W16" s="73"/>
      <c r="X16" s="73"/>
      <c r="Y16" s="73"/>
    </row>
    <row r="17" spans="2:25" ht="13.5">
      <c r="B17" s="10" t="s">
        <v>47</v>
      </c>
      <c r="C17" s="11"/>
      <c r="D17" s="94"/>
      <c r="E17" s="94"/>
      <c r="F17" s="11"/>
      <c r="G17" s="10"/>
      <c r="H17" s="11"/>
      <c r="I17" s="11"/>
      <c r="J17" s="11"/>
      <c r="K17" s="79"/>
      <c r="L17" s="9"/>
      <c r="M17" s="1"/>
      <c r="N17" s="2"/>
      <c r="O17" s="73"/>
      <c r="P17" s="73"/>
      <c r="Q17" s="73"/>
      <c r="R17" s="73"/>
      <c r="S17" s="73"/>
      <c r="T17" s="73"/>
      <c r="U17" s="73"/>
      <c r="V17" s="73"/>
      <c r="W17" s="73"/>
      <c r="X17" s="73"/>
      <c r="Y17" s="73"/>
    </row>
    <row r="20" spans="16:21" ht="12.75">
      <c r="P20" s="482" t="s">
        <v>48</v>
      </c>
      <c r="Q20" s="483"/>
      <c r="R20" s="483"/>
      <c r="S20" s="483"/>
      <c r="T20" s="483"/>
      <c r="U20" s="484"/>
    </row>
    <row r="21" spans="2:25" ht="12.75">
      <c r="B21" s="13"/>
      <c r="C21" s="12"/>
      <c r="D21" s="12"/>
      <c r="E21" s="12"/>
      <c r="F21" s="12"/>
      <c r="G21" s="13"/>
      <c r="H21" s="13"/>
      <c r="I21" s="13"/>
      <c r="J21" s="13"/>
      <c r="K21" s="13"/>
      <c r="L21" s="12"/>
      <c r="M21" s="12"/>
      <c r="N21" s="12"/>
      <c r="O21" s="12"/>
      <c r="P21" s="485" t="s">
        <v>49</v>
      </c>
      <c r="Q21" s="486"/>
      <c r="R21" s="487"/>
      <c r="S21" s="81" t="s">
        <v>50</v>
      </c>
      <c r="T21" s="485" t="s">
        <v>51</v>
      </c>
      <c r="U21" s="487"/>
      <c r="V21" s="12"/>
      <c r="W21" s="12"/>
      <c r="X21" s="12"/>
      <c r="Y21" s="12"/>
    </row>
    <row r="22" spans="2:25" ht="24" customHeight="1">
      <c r="B22" s="14"/>
      <c r="C22" s="14"/>
      <c r="D22" s="14"/>
      <c r="E22" s="14"/>
      <c r="F22" s="14"/>
      <c r="G22" s="488" t="s">
        <v>52</v>
      </c>
      <c r="H22" s="488"/>
      <c r="I22" s="16"/>
      <c r="J22" s="14"/>
      <c r="K22" s="14"/>
      <c r="L22" s="477" t="s">
        <v>53</v>
      </c>
      <c r="M22" s="477"/>
      <c r="N22" s="477"/>
      <c r="O22" s="14"/>
      <c r="P22" s="478" t="s">
        <v>54</v>
      </c>
      <c r="Q22" s="489"/>
      <c r="R22" s="490"/>
      <c r="S22" s="477" t="s">
        <v>55</v>
      </c>
      <c r="T22" s="17" t="s">
        <v>56</v>
      </c>
      <c r="U22" s="17" t="s">
        <v>57</v>
      </c>
      <c r="V22" s="477" t="s">
        <v>58</v>
      </c>
      <c r="W22" s="478"/>
      <c r="X22" s="477" t="s">
        <v>59</v>
      </c>
      <c r="Y22" s="477"/>
    </row>
    <row r="23" spans="2:25" ht="27">
      <c r="B23" s="18" t="s">
        <v>60</v>
      </c>
      <c r="C23" s="19" t="s">
        <v>61</v>
      </c>
      <c r="D23" s="19" t="s">
        <v>62</v>
      </c>
      <c r="E23" s="19" t="s">
        <v>63</v>
      </c>
      <c r="F23" s="19" t="s">
        <v>64</v>
      </c>
      <c r="G23" s="15" t="s">
        <v>832</v>
      </c>
      <c r="H23" s="15" t="s">
        <v>833</v>
      </c>
      <c r="I23" s="15" t="s">
        <v>834</v>
      </c>
      <c r="J23" s="19" t="s">
        <v>835</v>
      </c>
      <c r="K23" s="19" t="s">
        <v>836</v>
      </c>
      <c r="L23" s="19" t="s">
        <v>837</v>
      </c>
      <c r="M23" s="17" t="s">
        <v>838</v>
      </c>
      <c r="N23" s="17" t="s">
        <v>839</v>
      </c>
      <c r="O23" s="19" t="s">
        <v>840</v>
      </c>
      <c r="P23" s="19" t="s">
        <v>841</v>
      </c>
      <c r="Q23" s="19" t="s">
        <v>1231</v>
      </c>
      <c r="R23" s="19" t="s">
        <v>831</v>
      </c>
      <c r="S23" s="477"/>
      <c r="T23" s="17" t="s">
        <v>55</v>
      </c>
      <c r="U23" s="17" t="s">
        <v>55</v>
      </c>
      <c r="V23" s="17" t="s">
        <v>842</v>
      </c>
      <c r="W23" s="92" t="s">
        <v>843</v>
      </c>
      <c r="X23" s="17" t="s">
        <v>842</v>
      </c>
      <c r="Y23" s="17" t="s">
        <v>843</v>
      </c>
    </row>
    <row r="24" spans="2:25" ht="12.75">
      <c r="B24" s="58"/>
      <c r="C24" s="89"/>
      <c r="D24" s="89"/>
      <c r="E24" s="89"/>
      <c r="F24" s="89"/>
      <c r="G24" s="90"/>
      <c r="H24" s="90"/>
      <c r="I24" s="90"/>
      <c r="J24" s="89"/>
      <c r="K24" s="89"/>
      <c r="L24" s="89"/>
      <c r="M24" s="91"/>
      <c r="N24" s="91"/>
      <c r="O24" s="89"/>
      <c r="P24" s="89"/>
      <c r="Q24" s="89"/>
      <c r="R24" s="89"/>
      <c r="S24" s="91"/>
      <c r="T24" s="91"/>
      <c r="U24" s="91"/>
      <c r="V24" s="91"/>
      <c r="W24" s="97"/>
      <c r="X24" s="91"/>
      <c r="Y24" s="91"/>
    </row>
    <row r="25" spans="2:25" ht="20.25" customHeight="1">
      <c r="B25" s="479" t="s">
        <v>844</v>
      </c>
      <c r="C25" s="479"/>
      <c r="D25" s="479"/>
      <c r="E25" s="58"/>
      <c r="F25" s="52"/>
      <c r="G25" s="57"/>
      <c r="H25" s="57"/>
      <c r="I25" s="56"/>
      <c r="J25" s="52"/>
      <c r="K25" s="52"/>
      <c r="L25" s="52"/>
      <c r="M25" s="52"/>
      <c r="N25" s="52"/>
      <c r="O25" s="52"/>
      <c r="P25" s="52"/>
      <c r="Q25" s="52"/>
      <c r="R25" s="52"/>
      <c r="S25" s="53"/>
      <c r="T25" s="52"/>
      <c r="U25" s="52"/>
      <c r="V25" s="52"/>
      <c r="W25" s="98"/>
      <c r="X25" s="52"/>
      <c r="Y25" s="52"/>
    </row>
    <row r="26" spans="2:70" s="64" customFormat="1" ht="74.25" customHeight="1">
      <c r="B26" s="129"/>
      <c r="C26" s="104">
        <v>1</v>
      </c>
      <c r="D26" s="104" t="s">
        <v>527</v>
      </c>
      <c r="E26" s="104"/>
      <c r="F26" s="110" t="s">
        <v>540</v>
      </c>
      <c r="G26" s="119">
        <v>39142</v>
      </c>
      <c r="H26" s="119">
        <v>39873</v>
      </c>
      <c r="I26" s="115" t="s">
        <v>541</v>
      </c>
      <c r="J26" s="104">
        <v>4</v>
      </c>
      <c r="K26" s="104" t="s">
        <v>542</v>
      </c>
      <c r="L26" s="104" t="s">
        <v>543</v>
      </c>
      <c r="M26" s="104" t="s">
        <v>544</v>
      </c>
      <c r="N26" s="104" t="s">
        <v>315</v>
      </c>
      <c r="O26" s="104" t="s">
        <v>545</v>
      </c>
      <c r="P26" s="106" t="s">
        <v>530</v>
      </c>
      <c r="Q26" s="439"/>
      <c r="R26" s="315"/>
      <c r="S26" s="103">
        <v>256736</v>
      </c>
      <c r="T26" s="104" t="s">
        <v>530</v>
      </c>
      <c r="U26" s="103">
        <v>200000</v>
      </c>
      <c r="V26" s="104" t="s">
        <v>157</v>
      </c>
      <c r="W26" s="106" t="s">
        <v>530</v>
      </c>
      <c r="X26" s="104" t="s">
        <v>530</v>
      </c>
      <c r="Y26" s="104" t="s">
        <v>536</v>
      </c>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0"/>
      <c r="BF26" s="60"/>
      <c r="BG26" s="60"/>
      <c r="BH26" s="60"/>
      <c r="BI26" s="60"/>
      <c r="BJ26" s="60"/>
      <c r="BK26" s="60"/>
      <c r="BL26" s="60"/>
      <c r="BM26" s="60"/>
      <c r="BN26" s="60"/>
      <c r="BO26" s="60"/>
      <c r="BP26" s="60"/>
      <c r="BQ26" s="60"/>
      <c r="BR26" s="60"/>
    </row>
    <row r="27" spans="2:70" s="64" customFormat="1" ht="102" customHeight="1">
      <c r="B27" s="104"/>
      <c r="C27" s="104">
        <v>2</v>
      </c>
      <c r="D27" s="99" t="s">
        <v>1166</v>
      </c>
      <c r="E27" s="99" t="s">
        <v>413</v>
      </c>
      <c r="F27" s="110" t="s">
        <v>412</v>
      </c>
      <c r="G27" s="101" t="s">
        <v>414</v>
      </c>
      <c r="H27" s="101" t="s">
        <v>127</v>
      </c>
      <c r="I27" s="119"/>
      <c r="J27" s="99" t="s">
        <v>1174</v>
      </c>
      <c r="K27" s="99"/>
      <c r="L27" s="115" t="s">
        <v>415</v>
      </c>
      <c r="M27" s="104"/>
      <c r="N27" s="104" t="s">
        <v>315</v>
      </c>
      <c r="O27" s="104" t="s">
        <v>868</v>
      </c>
      <c r="P27" s="106"/>
      <c r="Q27" s="439"/>
      <c r="R27" s="315"/>
      <c r="S27" s="103">
        <v>300000</v>
      </c>
      <c r="T27" s="104"/>
      <c r="U27" s="104"/>
      <c r="V27" s="104"/>
      <c r="W27" s="106"/>
      <c r="X27" s="104"/>
      <c r="Y27" s="104"/>
      <c r="Z27" s="55"/>
      <c r="AA27" s="55"/>
      <c r="AB27" s="55"/>
      <c r="AC27" s="55"/>
      <c r="AD27" s="55"/>
      <c r="AE27" s="55"/>
      <c r="AF27" s="55"/>
      <c r="AG27" s="55"/>
      <c r="AH27" s="55"/>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row>
    <row r="28" spans="2:70" s="64" customFormat="1" ht="69.75" customHeight="1">
      <c r="B28" s="104"/>
      <c r="C28" s="104">
        <v>3</v>
      </c>
      <c r="D28" s="99" t="s">
        <v>1166</v>
      </c>
      <c r="E28" s="99" t="s">
        <v>413</v>
      </c>
      <c r="F28" s="110" t="s">
        <v>885</v>
      </c>
      <c r="G28" s="101" t="s">
        <v>287</v>
      </c>
      <c r="H28" s="101" t="s">
        <v>299</v>
      </c>
      <c r="I28" s="115"/>
      <c r="J28" s="99" t="s">
        <v>1174</v>
      </c>
      <c r="K28" s="104"/>
      <c r="L28" s="115" t="s">
        <v>286</v>
      </c>
      <c r="M28" s="104"/>
      <c r="N28" s="104" t="s">
        <v>315</v>
      </c>
      <c r="O28" s="104" t="s">
        <v>868</v>
      </c>
      <c r="P28" s="106"/>
      <c r="Q28" s="439"/>
      <c r="R28" s="315"/>
      <c r="S28" s="118">
        <v>300000</v>
      </c>
      <c r="T28" s="104"/>
      <c r="U28" s="104"/>
      <c r="V28" s="104"/>
      <c r="W28" s="106"/>
      <c r="X28" s="104"/>
      <c r="Y28" s="104"/>
      <c r="Z28" s="55"/>
      <c r="AA28" s="55"/>
      <c r="AB28" s="55"/>
      <c r="AC28" s="55"/>
      <c r="AD28" s="55"/>
      <c r="AE28" s="55"/>
      <c r="AF28" s="55"/>
      <c r="AG28" s="55"/>
      <c r="AH28" s="55"/>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row>
    <row r="29" spans="2:70" s="64" customFormat="1" ht="78.75" customHeight="1">
      <c r="B29" s="104"/>
      <c r="C29" s="104">
        <v>4</v>
      </c>
      <c r="D29" s="99" t="s">
        <v>1166</v>
      </c>
      <c r="E29" s="104" t="s">
        <v>1167</v>
      </c>
      <c r="F29" s="115" t="s">
        <v>208</v>
      </c>
      <c r="G29" s="137">
        <v>39295</v>
      </c>
      <c r="H29" s="137">
        <v>39934</v>
      </c>
      <c r="I29" s="113"/>
      <c r="J29" s="96" t="s">
        <v>211</v>
      </c>
      <c r="K29" s="104"/>
      <c r="L29" s="104" t="s">
        <v>209</v>
      </c>
      <c r="M29" s="104" t="s">
        <v>87</v>
      </c>
      <c r="N29" s="104"/>
      <c r="O29" s="104" t="s">
        <v>210</v>
      </c>
      <c r="P29" s="106"/>
      <c r="Q29" s="439"/>
      <c r="R29" s="315"/>
      <c r="S29" s="104"/>
      <c r="T29" s="104"/>
      <c r="U29" s="104"/>
      <c r="V29" s="104"/>
      <c r="W29" s="106"/>
      <c r="X29" s="104"/>
      <c r="Y29" s="104"/>
      <c r="Z29" s="61"/>
      <c r="AA29" s="61"/>
      <c r="AB29" s="61"/>
      <c r="AC29" s="61"/>
      <c r="AD29" s="61"/>
      <c r="AE29" s="61"/>
      <c r="AF29" s="61"/>
      <c r="AG29" s="61"/>
      <c r="AH29" s="61"/>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row>
    <row r="30" spans="2:70" s="64" customFormat="1" ht="86.25" customHeight="1">
      <c r="B30" s="172"/>
      <c r="C30" s="104">
        <v>5</v>
      </c>
      <c r="D30" s="104" t="s">
        <v>509</v>
      </c>
      <c r="E30" s="104"/>
      <c r="F30" s="124" t="s">
        <v>225</v>
      </c>
      <c r="G30" s="119">
        <v>39356</v>
      </c>
      <c r="H30" s="126">
        <v>39903</v>
      </c>
      <c r="I30" s="110" t="s">
        <v>227</v>
      </c>
      <c r="J30" s="104"/>
      <c r="K30" s="104"/>
      <c r="L30" s="104" t="s">
        <v>752</v>
      </c>
      <c r="M30" s="104" t="s">
        <v>753</v>
      </c>
      <c r="N30" s="104" t="s">
        <v>315</v>
      </c>
      <c r="O30" s="104" t="s">
        <v>1180</v>
      </c>
      <c r="P30" s="106"/>
      <c r="Q30" s="439"/>
      <c r="R30" s="315"/>
      <c r="S30" s="103">
        <f>702100+147000</f>
        <v>849100</v>
      </c>
      <c r="T30" s="104"/>
      <c r="U30" s="104"/>
      <c r="V30" s="104"/>
      <c r="W30" s="106"/>
      <c r="X30" s="104"/>
      <c r="Y30" s="115"/>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row>
    <row r="31" spans="2:70" s="64" customFormat="1" ht="105" customHeight="1">
      <c r="B31" s="172"/>
      <c r="C31" s="104">
        <v>6</v>
      </c>
      <c r="D31" s="104" t="s">
        <v>509</v>
      </c>
      <c r="E31" s="104"/>
      <c r="F31" s="124" t="s">
        <v>228</v>
      </c>
      <c r="G31" s="125" t="s">
        <v>229</v>
      </c>
      <c r="H31" s="126">
        <v>39964</v>
      </c>
      <c r="I31" s="110" t="s">
        <v>230</v>
      </c>
      <c r="J31" s="104"/>
      <c r="K31" s="104"/>
      <c r="L31" s="104" t="s">
        <v>215</v>
      </c>
      <c r="M31" s="104" t="s">
        <v>216</v>
      </c>
      <c r="N31" s="104" t="s">
        <v>217</v>
      </c>
      <c r="O31" s="104" t="s">
        <v>1180</v>
      </c>
      <c r="P31" s="106"/>
      <c r="Q31" s="439"/>
      <c r="R31" s="315"/>
      <c r="S31" s="103">
        <v>161000</v>
      </c>
      <c r="T31" s="104"/>
      <c r="U31" s="104"/>
      <c r="V31" s="104"/>
      <c r="W31" s="106"/>
      <c r="X31" s="104"/>
      <c r="Y31" s="115"/>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row>
    <row r="32" spans="2:70" s="64" customFormat="1" ht="162.75" customHeight="1">
      <c r="B32" s="172"/>
      <c r="C32" s="104">
        <v>7</v>
      </c>
      <c r="D32" s="104" t="s">
        <v>509</v>
      </c>
      <c r="E32" s="104"/>
      <c r="F32" s="124" t="s">
        <v>1140</v>
      </c>
      <c r="G32" s="125">
        <v>39356</v>
      </c>
      <c r="H32" s="126">
        <v>39903</v>
      </c>
      <c r="I32" s="110" t="s">
        <v>1297</v>
      </c>
      <c r="J32" s="104"/>
      <c r="K32" s="104"/>
      <c r="L32" s="104" t="s">
        <v>214</v>
      </c>
      <c r="M32" s="104" t="s">
        <v>1298</v>
      </c>
      <c r="N32" s="104" t="s">
        <v>315</v>
      </c>
      <c r="O32" s="104" t="s">
        <v>1180</v>
      </c>
      <c r="P32" s="106"/>
      <c r="Q32" s="439"/>
      <c r="R32" s="315"/>
      <c r="S32" s="103">
        <v>161000</v>
      </c>
      <c r="T32" s="104"/>
      <c r="U32" s="104"/>
      <c r="V32" s="104"/>
      <c r="W32" s="106"/>
      <c r="X32" s="104"/>
      <c r="Y32" s="115"/>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row>
    <row r="33" spans="2:70" s="64" customFormat="1" ht="66.75" customHeight="1">
      <c r="B33" s="172"/>
      <c r="C33" s="104">
        <v>8</v>
      </c>
      <c r="D33" s="104" t="s">
        <v>509</v>
      </c>
      <c r="E33" s="104"/>
      <c r="F33" s="110" t="s">
        <v>1141</v>
      </c>
      <c r="G33" s="125">
        <v>39356</v>
      </c>
      <c r="H33" s="126">
        <v>39903</v>
      </c>
      <c r="I33" s="110"/>
      <c r="J33" s="104"/>
      <c r="K33" s="104"/>
      <c r="L33" s="115" t="s">
        <v>1142</v>
      </c>
      <c r="M33" s="104"/>
      <c r="N33" s="104"/>
      <c r="O33" s="104" t="s">
        <v>1180</v>
      </c>
      <c r="P33" s="106"/>
      <c r="Q33" s="439"/>
      <c r="R33" s="315"/>
      <c r="S33" s="103">
        <v>161000</v>
      </c>
      <c r="T33" s="104"/>
      <c r="U33" s="104"/>
      <c r="V33" s="104"/>
      <c r="W33" s="106"/>
      <c r="X33" s="104"/>
      <c r="Y33" s="115"/>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row>
    <row r="34" spans="2:70" s="64" customFormat="1" ht="123.75" customHeight="1">
      <c r="B34" s="104"/>
      <c r="C34" s="104">
        <v>9</v>
      </c>
      <c r="D34" s="104" t="s">
        <v>904</v>
      </c>
      <c r="E34" s="114" t="s">
        <v>883</v>
      </c>
      <c r="F34" s="110" t="s">
        <v>882</v>
      </c>
      <c r="G34" s="120">
        <v>39278</v>
      </c>
      <c r="H34" s="119">
        <v>39947</v>
      </c>
      <c r="I34" s="180"/>
      <c r="J34" s="104" t="s">
        <v>1174</v>
      </c>
      <c r="K34" s="104"/>
      <c r="L34" s="115" t="s">
        <v>884</v>
      </c>
      <c r="M34" s="104" t="s">
        <v>87</v>
      </c>
      <c r="N34" s="104" t="s">
        <v>1318</v>
      </c>
      <c r="O34" s="104" t="s">
        <v>868</v>
      </c>
      <c r="P34" s="106"/>
      <c r="Q34" s="439"/>
      <c r="R34" s="315"/>
      <c r="S34" s="103">
        <v>300000</v>
      </c>
      <c r="T34" s="128"/>
      <c r="U34" s="104"/>
      <c r="V34" s="104"/>
      <c r="W34" s="106"/>
      <c r="X34" s="104"/>
      <c r="Y34" s="104"/>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row>
    <row r="35" spans="2:70" s="64" customFormat="1" ht="93" customHeight="1">
      <c r="B35" s="104"/>
      <c r="C35" s="104">
        <v>10</v>
      </c>
      <c r="D35" s="104" t="s">
        <v>904</v>
      </c>
      <c r="E35" s="114" t="s">
        <v>321</v>
      </c>
      <c r="F35" s="110" t="s">
        <v>121</v>
      </c>
      <c r="G35" s="120">
        <v>39052</v>
      </c>
      <c r="H35" s="119">
        <v>40147</v>
      </c>
      <c r="I35" s="180"/>
      <c r="J35" s="104" t="s">
        <v>1174</v>
      </c>
      <c r="K35" s="104"/>
      <c r="L35" s="115" t="s">
        <v>122</v>
      </c>
      <c r="M35" s="104" t="s">
        <v>87</v>
      </c>
      <c r="N35" s="104" t="s">
        <v>1318</v>
      </c>
      <c r="O35" s="104" t="s">
        <v>868</v>
      </c>
      <c r="P35" s="106"/>
      <c r="Q35" s="439"/>
      <c r="R35" s="315"/>
      <c r="S35" s="103">
        <v>300000</v>
      </c>
      <c r="T35" s="128"/>
      <c r="U35" s="104"/>
      <c r="V35" s="104"/>
      <c r="W35" s="106"/>
      <c r="X35" s="104"/>
      <c r="Y35" s="104"/>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row>
    <row r="36" spans="2:70" s="64" customFormat="1" ht="86.25" customHeight="1">
      <c r="B36" s="104"/>
      <c r="C36" s="104">
        <v>11</v>
      </c>
      <c r="D36" s="104" t="s">
        <v>1002</v>
      </c>
      <c r="E36" s="114"/>
      <c r="F36" s="110" t="s">
        <v>723</v>
      </c>
      <c r="G36" s="119">
        <v>39052</v>
      </c>
      <c r="H36" s="119">
        <v>39933</v>
      </c>
      <c r="I36" s="110"/>
      <c r="J36" s="104" t="s">
        <v>1174</v>
      </c>
      <c r="K36" s="104"/>
      <c r="L36" s="115" t="s">
        <v>724</v>
      </c>
      <c r="M36" s="104" t="s">
        <v>87</v>
      </c>
      <c r="N36" s="104"/>
      <c r="O36" s="104" t="s">
        <v>722</v>
      </c>
      <c r="P36" s="106"/>
      <c r="Q36" s="439"/>
      <c r="R36" s="315"/>
      <c r="S36" s="103">
        <v>630467</v>
      </c>
      <c r="T36" s="128"/>
      <c r="U36" s="104"/>
      <c r="V36" s="104"/>
      <c r="W36" s="106"/>
      <c r="X36" s="104"/>
      <c r="Y36" s="104"/>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row>
    <row r="37" spans="2:70" s="64" customFormat="1" ht="68.25" customHeight="1">
      <c r="B37" s="104"/>
      <c r="C37" s="104">
        <v>12</v>
      </c>
      <c r="D37" s="104" t="s">
        <v>1002</v>
      </c>
      <c r="E37" s="114"/>
      <c r="F37" s="110" t="s">
        <v>725</v>
      </c>
      <c r="G37" s="119">
        <v>39052</v>
      </c>
      <c r="H37" s="119">
        <v>39933</v>
      </c>
      <c r="I37" s="110"/>
      <c r="J37" s="104" t="s">
        <v>1174</v>
      </c>
      <c r="K37" s="104"/>
      <c r="L37" s="115" t="s">
        <v>1030</v>
      </c>
      <c r="M37" s="104" t="s">
        <v>87</v>
      </c>
      <c r="N37" s="115"/>
      <c r="O37" s="181" t="s">
        <v>722</v>
      </c>
      <c r="P37" s="106"/>
      <c r="Q37" s="439"/>
      <c r="R37" s="315"/>
      <c r="S37" s="103">
        <v>588667</v>
      </c>
      <c r="T37" s="128"/>
      <c r="U37" s="104"/>
      <c r="V37" s="104"/>
      <c r="W37" s="106"/>
      <c r="X37" s="104"/>
      <c r="Y37" s="104"/>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row>
    <row r="38" spans="2:70" s="64" customFormat="1" ht="137.25" customHeight="1">
      <c r="B38" s="104"/>
      <c r="C38" s="104">
        <v>13</v>
      </c>
      <c r="D38" s="104" t="s">
        <v>1002</v>
      </c>
      <c r="E38" s="114"/>
      <c r="F38" s="110" t="s">
        <v>726</v>
      </c>
      <c r="G38" s="119">
        <v>39052</v>
      </c>
      <c r="H38" s="119">
        <v>39933</v>
      </c>
      <c r="I38" s="110"/>
      <c r="J38" s="104" t="s">
        <v>1174</v>
      </c>
      <c r="K38" s="104"/>
      <c r="L38" s="115" t="s">
        <v>1031</v>
      </c>
      <c r="M38" s="104" t="s">
        <v>87</v>
      </c>
      <c r="N38" s="115"/>
      <c r="O38" s="181" t="s">
        <v>722</v>
      </c>
      <c r="P38" s="106"/>
      <c r="Q38" s="439"/>
      <c r="R38" s="315"/>
      <c r="S38" s="103">
        <v>617867</v>
      </c>
      <c r="T38" s="128"/>
      <c r="U38" s="104"/>
      <c r="V38" s="104"/>
      <c r="W38" s="106"/>
      <c r="X38" s="104"/>
      <c r="Y38" s="104"/>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row>
    <row r="39" spans="2:70" s="64" customFormat="1" ht="122.25" customHeight="1">
      <c r="B39" s="104"/>
      <c r="C39" s="104">
        <v>14</v>
      </c>
      <c r="D39" s="104" t="s">
        <v>1002</v>
      </c>
      <c r="E39" s="114"/>
      <c r="F39" s="110" t="s">
        <v>374</v>
      </c>
      <c r="G39" s="119">
        <v>39052</v>
      </c>
      <c r="H39" s="119">
        <v>39933</v>
      </c>
      <c r="I39" s="110"/>
      <c r="J39" s="104" t="s">
        <v>1174</v>
      </c>
      <c r="K39" s="104"/>
      <c r="L39" s="115" t="s">
        <v>1032</v>
      </c>
      <c r="M39" s="104" t="s">
        <v>87</v>
      </c>
      <c r="N39" s="115"/>
      <c r="O39" s="181" t="s">
        <v>722</v>
      </c>
      <c r="P39" s="106"/>
      <c r="Q39" s="439"/>
      <c r="R39" s="315"/>
      <c r="S39" s="103">
        <v>663666</v>
      </c>
      <c r="T39" s="128"/>
      <c r="U39" s="104"/>
      <c r="V39" s="104"/>
      <c r="W39" s="106"/>
      <c r="X39" s="104"/>
      <c r="Y39" s="104"/>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row>
    <row r="40" spans="2:25" s="82" customFormat="1" ht="81.75" customHeight="1">
      <c r="B40" s="104"/>
      <c r="C40" s="104">
        <v>15</v>
      </c>
      <c r="D40" s="104" t="s">
        <v>1002</v>
      </c>
      <c r="E40" s="114"/>
      <c r="F40" s="110" t="s">
        <v>1029</v>
      </c>
      <c r="G40" s="119">
        <v>39052</v>
      </c>
      <c r="H40" s="119">
        <v>39933</v>
      </c>
      <c r="I40" s="110"/>
      <c r="J40" s="104" t="s">
        <v>1174</v>
      </c>
      <c r="K40" s="104"/>
      <c r="L40" s="115" t="s">
        <v>1033</v>
      </c>
      <c r="M40" s="104" t="s">
        <v>87</v>
      </c>
      <c r="N40" s="115"/>
      <c r="O40" s="181" t="s">
        <v>722</v>
      </c>
      <c r="P40" s="106"/>
      <c r="Q40" s="440"/>
      <c r="R40" s="315"/>
      <c r="S40" s="103">
        <v>617267</v>
      </c>
      <c r="T40" s="128"/>
      <c r="U40" s="104"/>
      <c r="V40" s="104"/>
      <c r="W40" s="106"/>
      <c r="X40" s="104"/>
      <c r="Y40" s="104"/>
    </row>
    <row r="41" spans="2:25" s="82" customFormat="1" ht="117.75" customHeight="1">
      <c r="B41" s="129"/>
      <c r="C41" s="104">
        <v>16</v>
      </c>
      <c r="D41" s="104" t="s">
        <v>666</v>
      </c>
      <c r="E41" s="104" t="s">
        <v>667</v>
      </c>
      <c r="F41" s="110" t="s">
        <v>720</v>
      </c>
      <c r="G41" s="119">
        <v>39245</v>
      </c>
      <c r="H41" s="119">
        <v>39933</v>
      </c>
      <c r="I41" s="182"/>
      <c r="J41" s="181" t="s">
        <v>1174</v>
      </c>
      <c r="K41" s="181"/>
      <c r="L41" s="115" t="s">
        <v>721</v>
      </c>
      <c r="M41" s="181" t="s">
        <v>87</v>
      </c>
      <c r="N41" s="181"/>
      <c r="O41" s="181" t="s">
        <v>722</v>
      </c>
      <c r="P41" s="183"/>
      <c r="Q41" s="440"/>
      <c r="R41" s="300"/>
      <c r="S41" s="103">
        <v>585267</v>
      </c>
      <c r="T41" s="181"/>
      <c r="U41" s="181"/>
      <c r="V41" s="181"/>
      <c r="W41" s="183"/>
      <c r="X41" s="104"/>
      <c r="Y41" s="104"/>
    </row>
    <row r="42" spans="2:70" s="64" customFormat="1" ht="153.75" customHeight="1">
      <c r="B42" s="104"/>
      <c r="C42" s="104">
        <v>17</v>
      </c>
      <c r="D42" s="99" t="s">
        <v>117</v>
      </c>
      <c r="E42" s="104" t="s">
        <v>118</v>
      </c>
      <c r="F42" s="110" t="s">
        <v>119</v>
      </c>
      <c r="G42" s="135">
        <v>39052</v>
      </c>
      <c r="H42" s="135">
        <v>39903</v>
      </c>
      <c r="I42" s="113"/>
      <c r="J42" s="104" t="s">
        <v>1174</v>
      </c>
      <c r="K42" s="104"/>
      <c r="L42" s="115" t="s">
        <v>120</v>
      </c>
      <c r="M42" s="104" t="s">
        <v>1174</v>
      </c>
      <c r="N42" s="104" t="s">
        <v>1318</v>
      </c>
      <c r="O42" s="95" t="s">
        <v>868</v>
      </c>
      <c r="P42" s="106"/>
      <c r="Q42" s="439"/>
      <c r="R42" s="315"/>
      <c r="S42" s="118">
        <v>300000</v>
      </c>
      <c r="T42" s="104"/>
      <c r="U42" s="104"/>
      <c r="V42" s="104"/>
      <c r="W42" s="106"/>
      <c r="X42" s="104"/>
      <c r="Y42" s="104"/>
      <c r="Z42" s="61"/>
      <c r="AA42" s="61"/>
      <c r="AB42" s="61"/>
      <c r="AC42" s="61"/>
      <c r="AD42" s="61"/>
      <c r="AE42" s="61"/>
      <c r="AF42" s="61"/>
      <c r="AG42" s="61"/>
      <c r="AH42" s="61"/>
      <c r="AI42" s="61"/>
      <c r="AJ42" s="61"/>
      <c r="AK42" s="61"/>
      <c r="AL42" s="61"/>
      <c r="AM42" s="61"/>
      <c r="AN42" s="61"/>
      <c r="AO42" s="61"/>
      <c r="AP42" s="61"/>
      <c r="AQ42" s="61"/>
      <c r="AR42" s="61"/>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row>
    <row r="43" spans="2:70" s="64" customFormat="1" ht="108.75" customHeight="1">
      <c r="B43" s="104"/>
      <c r="C43" s="104">
        <v>18</v>
      </c>
      <c r="D43" s="99" t="s">
        <v>761</v>
      </c>
      <c r="E43" s="99" t="s">
        <v>762</v>
      </c>
      <c r="F43" s="139" t="s">
        <v>821</v>
      </c>
      <c r="G43" s="125">
        <v>39083</v>
      </c>
      <c r="H43" s="125">
        <v>40148</v>
      </c>
      <c r="I43" s="110" t="s">
        <v>822</v>
      </c>
      <c r="J43" s="99">
        <v>5</v>
      </c>
      <c r="K43" s="99" t="s">
        <v>763</v>
      </c>
      <c r="L43" s="186" t="s">
        <v>764</v>
      </c>
      <c r="M43" s="104" t="s">
        <v>87</v>
      </c>
      <c r="N43" s="104" t="s">
        <v>315</v>
      </c>
      <c r="O43" s="114" t="s">
        <v>766</v>
      </c>
      <c r="P43" s="106"/>
      <c r="Q43" s="439"/>
      <c r="R43" s="315"/>
      <c r="S43" s="187">
        <v>150000</v>
      </c>
      <c r="T43" s="172"/>
      <c r="U43" s="104"/>
      <c r="V43" s="104"/>
      <c r="W43" s="106"/>
      <c r="X43" s="104"/>
      <c r="Y43" s="104"/>
      <c r="Z43" s="55"/>
      <c r="AA43" s="55"/>
      <c r="AB43" s="55"/>
      <c r="AC43" s="55"/>
      <c r="AD43" s="55"/>
      <c r="AE43" s="55"/>
      <c r="AF43" s="55"/>
      <c r="AG43" s="55"/>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row>
    <row r="44" spans="2:70" s="64" customFormat="1" ht="85.5" customHeight="1">
      <c r="B44" s="104"/>
      <c r="C44" s="104">
        <v>19</v>
      </c>
      <c r="D44" s="99" t="s">
        <v>761</v>
      </c>
      <c r="E44" s="99" t="s">
        <v>762</v>
      </c>
      <c r="F44" s="139" t="s">
        <v>1372</v>
      </c>
      <c r="G44" s="137">
        <v>39142</v>
      </c>
      <c r="H44" s="137">
        <v>39845</v>
      </c>
      <c r="I44" s="113" t="s">
        <v>1373</v>
      </c>
      <c r="J44" s="104">
        <v>5</v>
      </c>
      <c r="K44" s="104" t="s">
        <v>763</v>
      </c>
      <c r="L44" s="188" t="s">
        <v>820</v>
      </c>
      <c r="M44" s="104" t="s">
        <v>87</v>
      </c>
      <c r="N44" s="104" t="s">
        <v>315</v>
      </c>
      <c r="O44" s="104" t="s">
        <v>1374</v>
      </c>
      <c r="P44" s="106"/>
      <c r="Q44" s="439"/>
      <c r="R44" s="315"/>
      <c r="S44" s="187">
        <v>1500000</v>
      </c>
      <c r="T44" s="172"/>
      <c r="U44" s="104"/>
      <c r="V44" s="104"/>
      <c r="W44" s="106"/>
      <c r="X44" s="104"/>
      <c r="Y44" s="104"/>
      <c r="Z44" s="55"/>
      <c r="AA44" s="55"/>
      <c r="AB44" s="55"/>
      <c r="AC44" s="55"/>
      <c r="AD44" s="55"/>
      <c r="AE44" s="55"/>
      <c r="AF44" s="55"/>
      <c r="AG44" s="55"/>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row>
    <row r="45" spans="2:70" s="64" customFormat="1" ht="81" customHeight="1">
      <c r="B45" s="104"/>
      <c r="C45" s="104">
        <v>20</v>
      </c>
      <c r="D45" s="99" t="s">
        <v>462</v>
      </c>
      <c r="E45" s="99" t="s">
        <v>719</v>
      </c>
      <c r="F45" s="139" t="s">
        <v>870</v>
      </c>
      <c r="G45" s="125">
        <v>38657</v>
      </c>
      <c r="H45" s="125" t="s">
        <v>871</v>
      </c>
      <c r="I45" s="110"/>
      <c r="J45" s="104" t="s">
        <v>1035</v>
      </c>
      <c r="K45" s="104"/>
      <c r="L45" s="104" t="s">
        <v>872</v>
      </c>
      <c r="M45" s="104" t="s">
        <v>873</v>
      </c>
      <c r="N45" s="104" t="s">
        <v>315</v>
      </c>
      <c r="O45" s="104" t="s">
        <v>1074</v>
      </c>
      <c r="P45" s="106"/>
      <c r="Q45" s="439"/>
      <c r="R45" s="315"/>
      <c r="S45" s="104"/>
      <c r="T45" s="187" t="s">
        <v>874</v>
      </c>
      <c r="U45" s="104"/>
      <c r="V45" s="104"/>
      <c r="W45" s="106"/>
      <c r="X45" s="104"/>
      <c r="Y45" s="104"/>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row>
    <row r="46" spans="2:70" s="64" customFormat="1" ht="96" customHeight="1">
      <c r="B46" s="173"/>
      <c r="C46" s="104">
        <v>21</v>
      </c>
      <c r="D46" s="189" t="s">
        <v>462</v>
      </c>
      <c r="E46" s="189" t="s">
        <v>1069</v>
      </c>
      <c r="F46" s="144" t="s">
        <v>1333</v>
      </c>
      <c r="G46" s="195">
        <v>38275</v>
      </c>
      <c r="H46" s="196" t="s">
        <v>1334</v>
      </c>
      <c r="I46" s="197"/>
      <c r="J46" s="191">
        <v>5</v>
      </c>
      <c r="K46" s="198" t="s">
        <v>1070</v>
      </c>
      <c r="L46" s="199" t="s">
        <v>1071</v>
      </c>
      <c r="M46" s="189" t="s">
        <v>220</v>
      </c>
      <c r="N46" s="200" t="s">
        <v>1072</v>
      </c>
      <c r="O46" s="114" t="s">
        <v>1335</v>
      </c>
      <c r="P46" s="324"/>
      <c r="Q46" s="439"/>
      <c r="R46" s="407"/>
      <c r="S46" s="202"/>
      <c r="T46" s="146" t="s">
        <v>67</v>
      </c>
      <c r="U46" s="149">
        <v>756821</v>
      </c>
      <c r="V46" s="194" t="s">
        <v>1068</v>
      </c>
      <c r="W46" s="194"/>
      <c r="X46" s="193" t="s">
        <v>1068</v>
      </c>
      <c r="Y46" s="193"/>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0"/>
      <c r="BE46" s="60"/>
      <c r="BF46" s="60"/>
      <c r="BG46" s="60"/>
      <c r="BH46" s="60"/>
      <c r="BI46" s="60"/>
      <c r="BJ46" s="60"/>
      <c r="BK46" s="60"/>
      <c r="BL46" s="60"/>
      <c r="BM46" s="60"/>
      <c r="BN46" s="60"/>
      <c r="BO46" s="60"/>
      <c r="BP46" s="60"/>
      <c r="BQ46" s="60"/>
      <c r="BR46" s="60"/>
    </row>
    <row r="47" spans="2:70" s="64" customFormat="1" ht="84.75" customHeight="1">
      <c r="B47" s="173"/>
      <c r="C47" s="104">
        <v>22</v>
      </c>
      <c r="D47" s="189" t="s">
        <v>462</v>
      </c>
      <c r="E47" s="189" t="s">
        <v>1069</v>
      </c>
      <c r="F47" s="144" t="s">
        <v>1336</v>
      </c>
      <c r="G47" s="203" t="s">
        <v>1337</v>
      </c>
      <c r="H47" s="204" t="s">
        <v>1338</v>
      </c>
      <c r="I47" s="197"/>
      <c r="J47" s="191">
        <v>5</v>
      </c>
      <c r="K47" s="198" t="s">
        <v>1339</v>
      </c>
      <c r="L47" s="199" t="s">
        <v>1340</v>
      </c>
      <c r="M47" s="189" t="s">
        <v>220</v>
      </c>
      <c r="N47" s="200" t="s">
        <v>1091</v>
      </c>
      <c r="O47" s="151" t="s">
        <v>224</v>
      </c>
      <c r="P47" s="218">
        <v>14000</v>
      </c>
      <c r="Q47" s="439"/>
      <c r="R47" s="408"/>
      <c r="S47" s="205"/>
      <c r="T47" s="154">
        <v>45000</v>
      </c>
      <c r="U47" s="154"/>
      <c r="V47" s="197"/>
      <c r="W47" s="199" t="s">
        <v>1068</v>
      </c>
      <c r="X47" s="173"/>
      <c r="Y47" s="173"/>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0"/>
      <c r="BE47" s="60"/>
      <c r="BF47" s="60"/>
      <c r="BG47" s="60"/>
      <c r="BH47" s="60"/>
      <c r="BI47" s="60"/>
      <c r="BJ47" s="60"/>
      <c r="BK47" s="60"/>
      <c r="BL47" s="60"/>
      <c r="BM47" s="60"/>
      <c r="BN47" s="60"/>
      <c r="BO47" s="60"/>
      <c r="BP47" s="60"/>
      <c r="BQ47" s="60"/>
      <c r="BR47" s="60"/>
    </row>
    <row r="48" spans="2:70" s="64" customFormat="1" ht="84.75" customHeight="1">
      <c r="B48" s="173"/>
      <c r="C48" s="104">
        <v>23</v>
      </c>
      <c r="D48" s="189" t="s">
        <v>462</v>
      </c>
      <c r="E48" s="189" t="s">
        <v>1069</v>
      </c>
      <c r="F48" s="148" t="s">
        <v>1341</v>
      </c>
      <c r="G48" s="206" t="s">
        <v>1342</v>
      </c>
      <c r="H48" s="207" t="s">
        <v>1338</v>
      </c>
      <c r="I48" s="208"/>
      <c r="J48" s="209">
        <v>5</v>
      </c>
      <c r="K48" s="210" t="s">
        <v>1075</v>
      </c>
      <c r="L48" s="211" t="s">
        <v>1076</v>
      </c>
      <c r="M48" s="212" t="s">
        <v>216</v>
      </c>
      <c r="N48" s="213" t="s">
        <v>1077</v>
      </c>
      <c r="O48" s="214" t="s">
        <v>224</v>
      </c>
      <c r="P48" s="386">
        <v>14000</v>
      </c>
      <c r="Q48" s="439"/>
      <c r="R48" s="409"/>
      <c r="S48" s="215"/>
      <c r="T48" s="216">
        <v>195000</v>
      </c>
      <c r="U48" s="216"/>
      <c r="V48" s="215" t="s">
        <v>1068</v>
      </c>
      <c r="W48" s="211" t="s">
        <v>1068</v>
      </c>
      <c r="X48" s="191"/>
      <c r="Y48" s="191" t="s">
        <v>1068</v>
      </c>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0"/>
      <c r="BE48" s="60"/>
      <c r="BF48" s="60"/>
      <c r="BG48" s="60"/>
      <c r="BH48" s="60"/>
      <c r="BI48" s="60"/>
      <c r="BJ48" s="60"/>
      <c r="BK48" s="60"/>
      <c r="BL48" s="60"/>
      <c r="BM48" s="60"/>
      <c r="BN48" s="60"/>
      <c r="BO48" s="60"/>
      <c r="BP48" s="60"/>
      <c r="BQ48" s="60"/>
      <c r="BR48" s="60"/>
    </row>
    <row r="49" spans="2:70" s="64" customFormat="1" ht="84.75" customHeight="1">
      <c r="B49" s="173"/>
      <c r="C49" s="104">
        <v>24</v>
      </c>
      <c r="D49" s="189" t="s">
        <v>462</v>
      </c>
      <c r="E49" s="189" t="s">
        <v>1069</v>
      </c>
      <c r="F49" s="148" t="s">
        <v>1348</v>
      </c>
      <c r="G49" s="155">
        <v>37998</v>
      </c>
      <c r="H49" s="155">
        <v>40147</v>
      </c>
      <c r="I49" s="217"/>
      <c r="J49" s="191">
        <v>5</v>
      </c>
      <c r="K49" s="198" t="s">
        <v>1345</v>
      </c>
      <c r="L49" s="199" t="s">
        <v>1346</v>
      </c>
      <c r="M49" s="143" t="s">
        <v>1347</v>
      </c>
      <c r="N49" s="200" t="s">
        <v>1329</v>
      </c>
      <c r="O49" s="151" t="s">
        <v>1349</v>
      </c>
      <c r="P49" s="220">
        <v>7251</v>
      </c>
      <c r="Q49" s="439"/>
      <c r="R49" s="410"/>
      <c r="S49" s="191"/>
      <c r="T49" s="221"/>
      <c r="U49" s="222">
        <v>94349.97</v>
      </c>
      <c r="V49" s="205" t="s">
        <v>1068</v>
      </c>
      <c r="W49" s="199" t="s">
        <v>1068</v>
      </c>
      <c r="X49" s="191"/>
      <c r="Y49" s="191" t="s">
        <v>1068</v>
      </c>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row>
    <row r="50" spans="2:70" s="64" customFormat="1" ht="65.25" customHeight="1">
      <c r="B50" s="173"/>
      <c r="C50" s="104">
        <v>25</v>
      </c>
      <c r="D50" s="189" t="s">
        <v>462</v>
      </c>
      <c r="E50" s="202" t="s">
        <v>1069</v>
      </c>
      <c r="F50" s="148" t="s">
        <v>1350</v>
      </c>
      <c r="G50" s="223">
        <v>38322</v>
      </c>
      <c r="H50" s="223">
        <v>40147</v>
      </c>
      <c r="I50" s="217"/>
      <c r="J50" s="191">
        <v>5</v>
      </c>
      <c r="K50" s="198" t="s">
        <v>1351</v>
      </c>
      <c r="L50" s="199" t="s">
        <v>1080</v>
      </c>
      <c r="M50" s="189" t="s">
        <v>1081</v>
      </c>
      <c r="N50" s="200" t="s">
        <v>1082</v>
      </c>
      <c r="O50" s="114" t="s">
        <v>1349</v>
      </c>
      <c r="P50" s="220">
        <v>42035</v>
      </c>
      <c r="Q50" s="439"/>
      <c r="R50" s="410"/>
      <c r="S50" s="191"/>
      <c r="T50" s="221"/>
      <c r="U50" s="147">
        <v>158837.88</v>
      </c>
      <c r="V50" s="205" t="s">
        <v>1068</v>
      </c>
      <c r="W50" s="199" t="s">
        <v>1068</v>
      </c>
      <c r="X50" s="191"/>
      <c r="Y50" s="191" t="s">
        <v>1068</v>
      </c>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row>
    <row r="51" spans="2:70" s="64" customFormat="1" ht="87.75" customHeight="1">
      <c r="B51" s="173"/>
      <c r="C51" s="104">
        <v>26</v>
      </c>
      <c r="D51" s="212" t="s">
        <v>462</v>
      </c>
      <c r="E51" s="224" t="s">
        <v>1069</v>
      </c>
      <c r="F51" s="225" t="s">
        <v>1352</v>
      </c>
      <c r="G51" s="226">
        <v>38322</v>
      </c>
      <c r="H51" s="227" t="s">
        <v>1353</v>
      </c>
      <c r="I51" s="208"/>
      <c r="J51" s="209">
        <v>5</v>
      </c>
      <c r="K51" s="210" t="s">
        <v>1354</v>
      </c>
      <c r="L51" s="228" t="s">
        <v>1355</v>
      </c>
      <c r="M51" s="229" t="s">
        <v>1356</v>
      </c>
      <c r="N51" s="213" t="s">
        <v>1357</v>
      </c>
      <c r="O51" s="230" t="s">
        <v>1349</v>
      </c>
      <c r="P51" s="231">
        <v>138926</v>
      </c>
      <c r="Q51" s="439"/>
      <c r="R51" s="411"/>
      <c r="S51" s="209"/>
      <c r="T51" s="232" t="s">
        <v>67</v>
      </c>
      <c r="U51" s="233">
        <v>831054.44</v>
      </c>
      <c r="V51" s="215" t="s">
        <v>1068</v>
      </c>
      <c r="W51" s="211" t="s">
        <v>1068</v>
      </c>
      <c r="X51" s="191"/>
      <c r="Y51" s="191"/>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row>
    <row r="52" spans="2:70" s="64" customFormat="1" ht="98.25" customHeight="1">
      <c r="B52" s="173"/>
      <c r="C52" s="104">
        <v>27</v>
      </c>
      <c r="D52" s="189" t="s">
        <v>462</v>
      </c>
      <c r="E52" s="189" t="s">
        <v>1069</v>
      </c>
      <c r="F52" s="144" t="s">
        <v>1361</v>
      </c>
      <c r="G52" s="157" t="s">
        <v>1362</v>
      </c>
      <c r="H52" s="150">
        <v>40178</v>
      </c>
      <c r="I52" s="173"/>
      <c r="J52" s="191">
        <v>5</v>
      </c>
      <c r="K52" s="234" t="s">
        <v>1363</v>
      </c>
      <c r="L52" s="191" t="s">
        <v>1092</v>
      </c>
      <c r="M52" s="189" t="s">
        <v>1093</v>
      </c>
      <c r="N52" s="143" t="s">
        <v>1094</v>
      </c>
      <c r="O52" s="114" t="s">
        <v>224</v>
      </c>
      <c r="P52" s="218">
        <v>14000</v>
      </c>
      <c r="Q52" s="439"/>
      <c r="R52" s="408"/>
      <c r="S52" s="191"/>
      <c r="T52" s="235">
        <v>45000</v>
      </c>
      <c r="U52" s="235"/>
      <c r="V52" s="191" t="s">
        <v>1068</v>
      </c>
      <c r="W52" s="191"/>
      <c r="X52" s="191"/>
      <c r="Y52" s="191"/>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row>
    <row r="53" spans="2:70" s="64" customFormat="1" ht="95.25" customHeight="1">
      <c r="B53" s="173"/>
      <c r="C53" s="104">
        <v>28</v>
      </c>
      <c r="D53" s="189" t="s">
        <v>462</v>
      </c>
      <c r="E53" s="189" t="s">
        <v>1069</v>
      </c>
      <c r="F53" s="144" t="s">
        <v>488</v>
      </c>
      <c r="G53" s="238" t="s">
        <v>1337</v>
      </c>
      <c r="H53" s="153">
        <v>40178</v>
      </c>
      <c r="I53" s="173"/>
      <c r="J53" s="191">
        <v>5</v>
      </c>
      <c r="K53" s="234" t="s">
        <v>1365</v>
      </c>
      <c r="L53" s="191" t="s">
        <v>1369</v>
      </c>
      <c r="M53" s="143" t="s">
        <v>1370</v>
      </c>
      <c r="N53" s="143" t="s">
        <v>1371</v>
      </c>
      <c r="O53" s="114" t="s">
        <v>224</v>
      </c>
      <c r="P53" s="218">
        <v>14000</v>
      </c>
      <c r="Q53" s="439"/>
      <c r="R53" s="408"/>
      <c r="S53" s="191"/>
      <c r="T53" s="235">
        <v>45000</v>
      </c>
      <c r="U53" s="235"/>
      <c r="V53" s="191" t="s">
        <v>1068</v>
      </c>
      <c r="W53" s="191" t="s">
        <v>1068</v>
      </c>
      <c r="X53" s="191"/>
      <c r="Y53" s="19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0"/>
      <c r="AX53" s="60"/>
      <c r="AY53" s="60"/>
      <c r="AZ53" s="60"/>
      <c r="BA53" s="60"/>
      <c r="BB53" s="60"/>
      <c r="BC53" s="60"/>
      <c r="BD53" s="60"/>
      <c r="BE53" s="60"/>
      <c r="BF53" s="60"/>
      <c r="BG53" s="60"/>
      <c r="BH53" s="60"/>
      <c r="BI53" s="60"/>
      <c r="BJ53" s="60"/>
      <c r="BK53" s="60"/>
      <c r="BL53" s="60"/>
      <c r="BM53" s="60"/>
      <c r="BN53" s="60"/>
      <c r="BO53" s="60"/>
      <c r="BP53" s="60"/>
      <c r="BQ53" s="60"/>
      <c r="BR53" s="60"/>
    </row>
    <row r="54" spans="2:70" s="64" customFormat="1" ht="60" customHeight="1">
      <c r="B54" s="129"/>
      <c r="C54" s="104">
        <v>29</v>
      </c>
      <c r="D54" s="104" t="s">
        <v>462</v>
      </c>
      <c r="E54" s="104" t="s">
        <v>940</v>
      </c>
      <c r="F54" s="113" t="s">
        <v>326</v>
      </c>
      <c r="G54" s="253">
        <v>38504</v>
      </c>
      <c r="H54" s="254">
        <v>40117</v>
      </c>
      <c r="I54" s="255"/>
      <c r="J54" s="96">
        <v>7</v>
      </c>
      <c r="K54" s="113"/>
      <c r="L54" s="113" t="s">
        <v>327</v>
      </c>
      <c r="M54" s="96" t="s">
        <v>328</v>
      </c>
      <c r="N54" s="104"/>
      <c r="O54" s="104" t="s">
        <v>322</v>
      </c>
      <c r="P54" s="106"/>
      <c r="Q54" s="439"/>
      <c r="R54" s="315"/>
      <c r="S54" s="103"/>
      <c r="T54" s="104"/>
      <c r="U54" s="104"/>
      <c r="V54" s="104"/>
      <c r="W54" s="106"/>
      <c r="X54" s="104"/>
      <c r="Y54" s="104"/>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row>
    <row r="55" spans="2:70" s="64" customFormat="1" ht="68.25" customHeight="1">
      <c r="B55" s="173"/>
      <c r="C55" s="104">
        <v>30</v>
      </c>
      <c r="D55" s="104" t="s">
        <v>462</v>
      </c>
      <c r="E55" s="260" t="s">
        <v>940</v>
      </c>
      <c r="F55" s="446" t="s">
        <v>880</v>
      </c>
      <c r="G55" s="447">
        <v>36892</v>
      </c>
      <c r="H55" s="448">
        <v>39964</v>
      </c>
      <c r="I55" s="449"/>
      <c r="J55" s="265" t="s">
        <v>1174</v>
      </c>
      <c r="K55" s="265"/>
      <c r="L55" s="260" t="s">
        <v>881</v>
      </c>
      <c r="M55" s="259" t="s">
        <v>87</v>
      </c>
      <c r="N55" s="259"/>
      <c r="O55" s="450" t="s">
        <v>322</v>
      </c>
      <c r="P55" s="451"/>
      <c r="Q55" s="452"/>
      <c r="R55" s="453"/>
      <c r="S55" s="351"/>
      <c r="T55" s="454"/>
      <c r="U55" s="347"/>
      <c r="V55" s="455"/>
      <c r="W55" s="456"/>
      <c r="X55" s="351"/>
      <c r="Y55" s="351"/>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row>
    <row r="56" spans="2:25" s="82" customFormat="1" ht="72" customHeight="1">
      <c r="B56" s="172"/>
      <c r="C56" s="104">
        <v>31</v>
      </c>
      <c r="D56" s="104" t="s">
        <v>655</v>
      </c>
      <c r="E56" s="104" t="s">
        <v>1165</v>
      </c>
      <c r="F56" s="110" t="s">
        <v>656</v>
      </c>
      <c r="G56" s="119">
        <v>39234</v>
      </c>
      <c r="H56" s="385">
        <v>39844</v>
      </c>
      <c r="I56" s="107"/>
      <c r="J56" s="104" t="s">
        <v>1174</v>
      </c>
      <c r="K56" s="107"/>
      <c r="L56" s="104" t="s">
        <v>657</v>
      </c>
      <c r="M56" s="104"/>
      <c r="N56" s="104"/>
      <c r="O56" s="104" t="s">
        <v>511</v>
      </c>
      <c r="P56" s="104"/>
      <c r="Q56" s="440"/>
      <c r="R56" s="104"/>
      <c r="S56" s="103">
        <v>299002</v>
      </c>
      <c r="T56" s="103"/>
      <c r="U56" s="103"/>
      <c r="V56" s="104"/>
      <c r="W56" s="104"/>
      <c r="X56" s="104"/>
      <c r="Y56" s="104"/>
    </row>
    <row r="57" spans="2:70" s="64" customFormat="1" ht="121.5" customHeight="1">
      <c r="B57" s="129"/>
      <c r="C57" s="104">
        <v>32</v>
      </c>
      <c r="D57" s="104" t="s">
        <v>655</v>
      </c>
      <c r="E57" s="104" t="s">
        <v>1165</v>
      </c>
      <c r="F57" s="113" t="s">
        <v>481</v>
      </c>
      <c r="G57" s="253">
        <v>39089</v>
      </c>
      <c r="H57" s="254">
        <v>39819</v>
      </c>
      <c r="I57" s="173"/>
      <c r="J57" s="96" t="s">
        <v>482</v>
      </c>
      <c r="K57" s="173"/>
      <c r="L57" s="113" t="s">
        <v>483</v>
      </c>
      <c r="M57" s="191"/>
      <c r="N57" s="104"/>
      <c r="O57" s="104" t="s">
        <v>484</v>
      </c>
      <c r="P57" s="104"/>
      <c r="Q57" s="439"/>
      <c r="R57" s="104"/>
      <c r="S57" s="103"/>
      <c r="T57" s="103">
        <v>299100</v>
      </c>
      <c r="U57" s="104"/>
      <c r="V57" s="104"/>
      <c r="W57" s="104"/>
      <c r="X57" s="104"/>
      <c r="Y57" s="104"/>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row>
    <row r="58" spans="2:25" s="82" customFormat="1" ht="78.75" customHeight="1">
      <c r="B58" s="113"/>
      <c r="C58" s="104">
        <v>33</v>
      </c>
      <c r="D58" s="259" t="s">
        <v>462</v>
      </c>
      <c r="E58" s="143" t="s">
        <v>1165</v>
      </c>
      <c r="F58" s="148" t="s">
        <v>587</v>
      </c>
      <c r="G58" s="223">
        <v>39417</v>
      </c>
      <c r="H58" s="153">
        <v>40147</v>
      </c>
      <c r="I58" s="445"/>
      <c r="J58" s="104" t="s">
        <v>1174</v>
      </c>
      <c r="K58" s="96"/>
      <c r="L58" s="155" t="s">
        <v>586</v>
      </c>
      <c r="M58" s="143" t="s">
        <v>87</v>
      </c>
      <c r="N58" s="143"/>
      <c r="O58" s="114" t="s">
        <v>673</v>
      </c>
      <c r="P58" s="145"/>
      <c r="Q58" s="440"/>
      <c r="R58" s="145"/>
      <c r="S58" s="104"/>
      <c r="T58" s="158">
        <v>3301126.4</v>
      </c>
      <c r="U58" s="96"/>
      <c r="V58" s="104"/>
      <c r="W58" s="104"/>
      <c r="X58" s="104"/>
      <c r="Y58" s="104"/>
    </row>
    <row r="59" spans="2:70" s="64" customFormat="1" ht="94.5" customHeight="1">
      <c r="B59" s="96"/>
      <c r="C59" s="104">
        <v>34</v>
      </c>
      <c r="D59" s="114" t="s">
        <v>462</v>
      </c>
      <c r="E59" s="457" t="s">
        <v>1173</v>
      </c>
      <c r="F59" s="458" t="s">
        <v>1098</v>
      </c>
      <c r="G59" s="459" t="s">
        <v>1099</v>
      </c>
      <c r="H59" s="459" t="s">
        <v>1100</v>
      </c>
      <c r="I59" s="460" t="s">
        <v>1101</v>
      </c>
      <c r="J59" s="457" t="s">
        <v>1174</v>
      </c>
      <c r="K59" s="457" t="s">
        <v>1102</v>
      </c>
      <c r="L59" s="457" t="s">
        <v>1103</v>
      </c>
      <c r="M59" s="457" t="s">
        <v>1176</v>
      </c>
      <c r="N59" s="457" t="s">
        <v>1379</v>
      </c>
      <c r="O59" s="457" t="s">
        <v>1097</v>
      </c>
      <c r="P59" s="461"/>
      <c r="Q59" s="462"/>
      <c r="R59" s="463"/>
      <c r="S59" s="464">
        <v>200000</v>
      </c>
      <c r="T59" s="465"/>
      <c r="U59" s="466"/>
      <c r="V59" s="466" t="s">
        <v>288</v>
      </c>
      <c r="W59" s="467" t="s">
        <v>1178</v>
      </c>
      <c r="X59" s="468" t="s">
        <v>1178</v>
      </c>
      <c r="Y59" s="468" t="s">
        <v>1178</v>
      </c>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row>
    <row r="60" spans="2:70" s="64" customFormat="1" ht="104.25" customHeight="1">
      <c r="B60" s="96"/>
      <c r="C60" s="104">
        <v>35</v>
      </c>
      <c r="D60" s="114" t="s">
        <v>462</v>
      </c>
      <c r="E60" s="114" t="s">
        <v>1173</v>
      </c>
      <c r="F60" s="271" t="s">
        <v>1380</v>
      </c>
      <c r="G60" s="160" t="s">
        <v>1099</v>
      </c>
      <c r="H60" s="160" t="s">
        <v>1100</v>
      </c>
      <c r="I60" s="268" t="s">
        <v>1381</v>
      </c>
      <c r="J60" s="114" t="s">
        <v>1174</v>
      </c>
      <c r="K60" s="114" t="s">
        <v>1102</v>
      </c>
      <c r="L60" s="114" t="s">
        <v>1103</v>
      </c>
      <c r="M60" s="114" t="s">
        <v>1176</v>
      </c>
      <c r="N60" s="114" t="s">
        <v>1379</v>
      </c>
      <c r="O60" s="114" t="s">
        <v>1097</v>
      </c>
      <c r="P60" s="388"/>
      <c r="Q60" s="439"/>
      <c r="R60" s="412"/>
      <c r="S60" s="272">
        <v>200000</v>
      </c>
      <c r="T60" s="273"/>
      <c r="U60" s="273"/>
      <c r="V60" s="96" t="s">
        <v>288</v>
      </c>
      <c r="W60" s="194" t="s">
        <v>1178</v>
      </c>
      <c r="X60" s="193" t="s">
        <v>1178</v>
      </c>
      <c r="Y60" s="193" t="s">
        <v>1178</v>
      </c>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row>
    <row r="61" spans="2:70" s="64" customFormat="1" ht="96.75" customHeight="1">
      <c r="B61" s="96"/>
      <c r="C61" s="104">
        <v>36</v>
      </c>
      <c r="D61" s="114" t="s">
        <v>462</v>
      </c>
      <c r="E61" s="114" t="s">
        <v>1173</v>
      </c>
      <c r="F61" s="144" t="s">
        <v>1382</v>
      </c>
      <c r="G61" s="160" t="s">
        <v>1099</v>
      </c>
      <c r="H61" s="160" t="s">
        <v>1383</v>
      </c>
      <c r="I61" s="268" t="s">
        <v>803</v>
      </c>
      <c r="J61" s="114" t="s">
        <v>1174</v>
      </c>
      <c r="K61" s="109" t="s">
        <v>896</v>
      </c>
      <c r="L61" s="114" t="s">
        <v>804</v>
      </c>
      <c r="M61" s="114" t="s">
        <v>1176</v>
      </c>
      <c r="N61" s="109" t="s">
        <v>805</v>
      </c>
      <c r="O61" s="114" t="s">
        <v>1097</v>
      </c>
      <c r="P61" s="389">
        <v>100000</v>
      </c>
      <c r="Q61" s="439"/>
      <c r="R61" s="413"/>
      <c r="S61" s="272">
        <v>300000</v>
      </c>
      <c r="T61" s="96"/>
      <c r="U61" s="96"/>
      <c r="V61" s="96" t="s">
        <v>288</v>
      </c>
      <c r="W61" s="194" t="s">
        <v>1178</v>
      </c>
      <c r="X61" s="193" t="s">
        <v>1178</v>
      </c>
      <c r="Y61" s="193" t="s">
        <v>1178</v>
      </c>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row>
    <row r="62" spans="2:70" s="64" customFormat="1" ht="93.75" customHeight="1">
      <c r="B62" s="96"/>
      <c r="C62" s="104">
        <v>37</v>
      </c>
      <c r="D62" s="114" t="s">
        <v>462</v>
      </c>
      <c r="E62" s="114" t="s">
        <v>1173</v>
      </c>
      <c r="F62" s="113" t="s">
        <v>806</v>
      </c>
      <c r="G62" s="160" t="s">
        <v>1099</v>
      </c>
      <c r="H62" s="160" t="s">
        <v>1383</v>
      </c>
      <c r="I62" s="268" t="s">
        <v>807</v>
      </c>
      <c r="J62" s="114" t="s">
        <v>1174</v>
      </c>
      <c r="K62" s="109" t="s">
        <v>896</v>
      </c>
      <c r="L62" s="114" t="s">
        <v>804</v>
      </c>
      <c r="M62" s="114" t="s">
        <v>1176</v>
      </c>
      <c r="N62" s="109" t="s">
        <v>805</v>
      </c>
      <c r="O62" s="114" t="s">
        <v>1097</v>
      </c>
      <c r="P62" s="389">
        <v>100000</v>
      </c>
      <c r="Q62" s="439"/>
      <c r="R62" s="413"/>
      <c r="S62" s="146">
        <v>300000</v>
      </c>
      <c r="T62" s="96"/>
      <c r="U62" s="96"/>
      <c r="V62" s="96" t="s">
        <v>288</v>
      </c>
      <c r="W62" s="194" t="s">
        <v>1178</v>
      </c>
      <c r="X62" s="193" t="s">
        <v>1178</v>
      </c>
      <c r="Y62" s="193" t="s">
        <v>1178</v>
      </c>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row>
    <row r="63" spans="2:70" s="64" customFormat="1" ht="140.25" customHeight="1">
      <c r="B63" s="96"/>
      <c r="C63" s="104">
        <v>38</v>
      </c>
      <c r="D63" s="114" t="s">
        <v>462</v>
      </c>
      <c r="E63" s="114" t="s">
        <v>1173</v>
      </c>
      <c r="F63" s="144" t="s">
        <v>808</v>
      </c>
      <c r="G63" s="160" t="s">
        <v>1099</v>
      </c>
      <c r="H63" s="160" t="s">
        <v>1100</v>
      </c>
      <c r="I63" s="268" t="s">
        <v>809</v>
      </c>
      <c r="J63" s="114" t="s">
        <v>1174</v>
      </c>
      <c r="K63" s="114" t="s">
        <v>894</v>
      </c>
      <c r="L63" s="114" t="s">
        <v>1175</v>
      </c>
      <c r="M63" s="114" t="s">
        <v>1176</v>
      </c>
      <c r="N63" s="114" t="s">
        <v>1177</v>
      </c>
      <c r="O63" s="114" t="s">
        <v>1097</v>
      </c>
      <c r="P63" s="390"/>
      <c r="Q63" s="439"/>
      <c r="R63" s="198"/>
      <c r="S63" s="272">
        <v>200000</v>
      </c>
      <c r="T63" s="96"/>
      <c r="U63" s="96"/>
      <c r="V63" s="96" t="s">
        <v>288</v>
      </c>
      <c r="W63" s="194" t="s">
        <v>1178</v>
      </c>
      <c r="X63" s="193" t="s">
        <v>1178</v>
      </c>
      <c r="Y63" s="193" t="s">
        <v>1178</v>
      </c>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row>
    <row r="64" spans="2:70" s="64" customFormat="1" ht="97.5" customHeight="1">
      <c r="B64" s="96"/>
      <c r="C64" s="104">
        <v>39</v>
      </c>
      <c r="D64" s="114" t="s">
        <v>462</v>
      </c>
      <c r="E64" s="114" t="s">
        <v>1173</v>
      </c>
      <c r="F64" s="113" t="s">
        <v>810</v>
      </c>
      <c r="G64" s="160">
        <v>38718</v>
      </c>
      <c r="H64" s="160" t="s">
        <v>811</v>
      </c>
      <c r="I64" s="268" t="s">
        <v>812</v>
      </c>
      <c r="J64" s="114" t="s">
        <v>1174</v>
      </c>
      <c r="K64" s="114" t="s">
        <v>894</v>
      </c>
      <c r="L64" s="114" t="s">
        <v>813</v>
      </c>
      <c r="M64" s="114" t="s">
        <v>552</v>
      </c>
      <c r="N64" s="114" t="s">
        <v>814</v>
      </c>
      <c r="O64" s="114" t="s">
        <v>1097</v>
      </c>
      <c r="P64" s="388">
        <v>100000</v>
      </c>
      <c r="Q64" s="439"/>
      <c r="R64" s="412"/>
      <c r="S64" s="269"/>
      <c r="T64" s="273"/>
      <c r="U64" s="273"/>
      <c r="V64" s="96" t="s">
        <v>288</v>
      </c>
      <c r="W64" s="194" t="s">
        <v>1178</v>
      </c>
      <c r="X64" s="96" t="s">
        <v>288</v>
      </c>
      <c r="Y64" s="193" t="s">
        <v>1178</v>
      </c>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row>
    <row r="65" spans="2:70" s="64" customFormat="1" ht="103.5" customHeight="1">
      <c r="B65" s="96"/>
      <c r="C65" s="104">
        <v>40</v>
      </c>
      <c r="D65" s="114" t="s">
        <v>462</v>
      </c>
      <c r="E65" s="114" t="s">
        <v>1173</v>
      </c>
      <c r="F65" s="113" t="s">
        <v>815</v>
      </c>
      <c r="G65" s="274">
        <v>38718</v>
      </c>
      <c r="H65" s="160" t="s">
        <v>811</v>
      </c>
      <c r="I65" s="113" t="s">
        <v>816</v>
      </c>
      <c r="J65" s="114" t="s">
        <v>1174</v>
      </c>
      <c r="K65" s="96" t="s">
        <v>894</v>
      </c>
      <c r="L65" s="96" t="s">
        <v>813</v>
      </c>
      <c r="M65" s="114" t="s">
        <v>552</v>
      </c>
      <c r="N65" s="96" t="s">
        <v>814</v>
      </c>
      <c r="O65" s="114" t="s">
        <v>1097</v>
      </c>
      <c r="P65" s="388">
        <v>100000</v>
      </c>
      <c r="Q65" s="439"/>
      <c r="R65" s="412"/>
      <c r="S65" s="96"/>
      <c r="T65" s="96"/>
      <c r="U65" s="96"/>
      <c r="V65" s="96" t="s">
        <v>288</v>
      </c>
      <c r="W65" s="194" t="s">
        <v>1178</v>
      </c>
      <c r="X65" s="96" t="s">
        <v>288</v>
      </c>
      <c r="Y65" s="193" t="s">
        <v>1178</v>
      </c>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row>
    <row r="66" spans="2:70" s="64" customFormat="1" ht="98.25" customHeight="1">
      <c r="B66" s="96"/>
      <c r="C66" s="104">
        <v>41</v>
      </c>
      <c r="D66" s="114" t="s">
        <v>462</v>
      </c>
      <c r="E66" s="114" t="s">
        <v>1173</v>
      </c>
      <c r="F66" s="144" t="s">
        <v>455</v>
      </c>
      <c r="G66" s="160" t="s">
        <v>1099</v>
      </c>
      <c r="H66" s="160" t="s">
        <v>1383</v>
      </c>
      <c r="I66" s="268" t="s">
        <v>456</v>
      </c>
      <c r="J66" s="114" t="s">
        <v>1174</v>
      </c>
      <c r="K66" s="114" t="s">
        <v>1102</v>
      </c>
      <c r="L66" s="114" t="s">
        <v>1103</v>
      </c>
      <c r="M66" s="114" t="s">
        <v>1176</v>
      </c>
      <c r="N66" s="114" t="s">
        <v>1379</v>
      </c>
      <c r="O66" s="114" t="s">
        <v>454</v>
      </c>
      <c r="P66" s="390"/>
      <c r="Q66" s="439"/>
      <c r="R66" s="198"/>
      <c r="S66" s="114"/>
      <c r="T66" s="154">
        <v>750000</v>
      </c>
      <c r="U66" s="96"/>
      <c r="V66" s="96" t="s">
        <v>288</v>
      </c>
      <c r="W66" s="194" t="s">
        <v>1178</v>
      </c>
      <c r="X66" s="193" t="s">
        <v>1178</v>
      </c>
      <c r="Y66" s="193" t="s">
        <v>1178</v>
      </c>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row>
    <row r="67" spans="2:70" s="64" customFormat="1" ht="138.75" customHeight="1">
      <c r="B67" s="104"/>
      <c r="C67" s="104">
        <v>42</v>
      </c>
      <c r="D67" s="114" t="s">
        <v>462</v>
      </c>
      <c r="E67" s="114" t="s">
        <v>1164</v>
      </c>
      <c r="F67" s="110" t="s">
        <v>425</v>
      </c>
      <c r="G67" s="119" t="s">
        <v>426</v>
      </c>
      <c r="H67" s="119" t="s">
        <v>427</v>
      </c>
      <c r="I67" s="110" t="s">
        <v>428</v>
      </c>
      <c r="J67" s="104">
        <v>5</v>
      </c>
      <c r="K67" s="104" t="s">
        <v>422</v>
      </c>
      <c r="L67" s="104" t="s">
        <v>429</v>
      </c>
      <c r="M67" s="104" t="s">
        <v>430</v>
      </c>
      <c r="N67" s="104" t="s">
        <v>423</v>
      </c>
      <c r="O67" s="104" t="s">
        <v>424</v>
      </c>
      <c r="P67" s="171" t="s">
        <v>431</v>
      </c>
      <c r="Q67" s="439"/>
      <c r="R67" s="414"/>
      <c r="S67" s="104"/>
      <c r="T67" s="103">
        <v>18821628.17</v>
      </c>
      <c r="U67" s="191"/>
      <c r="V67" s="104"/>
      <c r="W67" s="106"/>
      <c r="X67" s="104"/>
      <c r="Y67" s="104"/>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row>
    <row r="68" spans="2:70" s="64" customFormat="1" ht="76.5" customHeight="1">
      <c r="B68" s="104"/>
      <c r="C68" s="104">
        <v>43</v>
      </c>
      <c r="D68" s="104" t="s">
        <v>1234</v>
      </c>
      <c r="E68" s="104" t="s">
        <v>161</v>
      </c>
      <c r="F68" s="110" t="s">
        <v>744</v>
      </c>
      <c r="G68" s="279">
        <v>39234</v>
      </c>
      <c r="H68" s="280">
        <v>39963</v>
      </c>
      <c r="I68" s="115" t="s">
        <v>745</v>
      </c>
      <c r="J68" s="104">
        <v>5</v>
      </c>
      <c r="K68" s="104" t="s">
        <v>948</v>
      </c>
      <c r="L68" s="104" t="s">
        <v>746</v>
      </c>
      <c r="M68" s="104" t="s">
        <v>255</v>
      </c>
      <c r="N68" s="104" t="s">
        <v>1318</v>
      </c>
      <c r="O68" s="193" t="s">
        <v>251</v>
      </c>
      <c r="P68" s="258"/>
      <c r="Q68" s="439"/>
      <c r="R68" s="415"/>
      <c r="S68" s="193"/>
      <c r="T68" s="172"/>
      <c r="U68" s="172"/>
      <c r="V68" s="172"/>
      <c r="W68" s="258"/>
      <c r="X68" s="172"/>
      <c r="Y68" s="172"/>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row>
    <row r="69" spans="2:70" s="64" customFormat="1" ht="103.5" customHeight="1">
      <c r="B69" s="104"/>
      <c r="C69" s="104">
        <v>44</v>
      </c>
      <c r="D69" s="104" t="s">
        <v>1234</v>
      </c>
      <c r="E69" s="104" t="s">
        <v>161</v>
      </c>
      <c r="F69" s="110" t="s">
        <v>183</v>
      </c>
      <c r="G69" s="126">
        <v>39356</v>
      </c>
      <c r="H69" s="126">
        <v>39903</v>
      </c>
      <c r="I69" s="115"/>
      <c r="J69" s="104">
        <v>5</v>
      </c>
      <c r="K69" s="104" t="s">
        <v>948</v>
      </c>
      <c r="L69" s="104" t="s">
        <v>184</v>
      </c>
      <c r="M69" s="104" t="s">
        <v>254</v>
      </c>
      <c r="N69" s="104" t="s">
        <v>1318</v>
      </c>
      <c r="O69" s="104" t="s">
        <v>1180</v>
      </c>
      <c r="P69" s="106"/>
      <c r="Q69" s="439"/>
      <c r="R69" s="315"/>
      <c r="S69" s="103">
        <v>161000</v>
      </c>
      <c r="T69" s="104"/>
      <c r="U69" s="104"/>
      <c r="V69" s="104"/>
      <c r="W69" s="106"/>
      <c r="X69" s="104"/>
      <c r="Y69" s="104"/>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row>
    <row r="70" spans="2:70" s="64" customFormat="1" ht="96.75" customHeight="1">
      <c r="B70" s="172"/>
      <c r="C70" s="104">
        <v>45</v>
      </c>
      <c r="D70" s="104" t="s">
        <v>1234</v>
      </c>
      <c r="E70" s="104" t="s">
        <v>161</v>
      </c>
      <c r="F70" s="110" t="s">
        <v>1143</v>
      </c>
      <c r="G70" s="125">
        <v>39356</v>
      </c>
      <c r="H70" s="126">
        <v>39903</v>
      </c>
      <c r="I70" s="110"/>
      <c r="J70" s="104"/>
      <c r="K70" s="104"/>
      <c r="L70" s="115" t="s">
        <v>2</v>
      </c>
      <c r="M70" s="104"/>
      <c r="N70" s="104"/>
      <c r="O70" s="104" t="s">
        <v>1180</v>
      </c>
      <c r="P70" s="106"/>
      <c r="Q70" s="439"/>
      <c r="R70" s="315"/>
      <c r="S70" s="103">
        <v>161000</v>
      </c>
      <c r="T70" s="104"/>
      <c r="U70" s="104"/>
      <c r="V70" s="104"/>
      <c r="W70" s="106"/>
      <c r="X70" s="104"/>
      <c r="Y70" s="115"/>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row>
    <row r="71" spans="2:70" s="64" customFormat="1" ht="124.5" customHeight="1">
      <c r="B71" s="104"/>
      <c r="C71" s="104">
        <v>46</v>
      </c>
      <c r="D71" s="104" t="s">
        <v>1234</v>
      </c>
      <c r="E71" s="104" t="s">
        <v>161</v>
      </c>
      <c r="F71" s="110" t="s">
        <v>188</v>
      </c>
      <c r="G71" s="126">
        <v>39234</v>
      </c>
      <c r="H71" s="126">
        <v>39934</v>
      </c>
      <c r="I71" s="115" t="s">
        <v>134</v>
      </c>
      <c r="J71" s="104">
        <v>7</v>
      </c>
      <c r="K71" s="104" t="s">
        <v>948</v>
      </c>
      <c r="L71" s="104" t="s">
        <v>135</v>
      </c>
      <c r="M71" s="104" t="s">
        <v>250</v>
      </c>
      <c r="N71" s="104" t="s">
        <v>223</v>
      </c>
      <c r="O71" s="104" t="s">
        <v>251</v>
      </c>
      <c r="P71" s="106"/>
      <c r="Q71" s="439"/>
      <c r="R71" s="315"/>
      <c r="S71" s="104"/>
      <c r="T71" s="104"/>
      <c r="U71" s="104"/>
      <c r="V71" s="104"/>
      <c r="W71" s="106"/>
      <c r="X71" s="104"/>
      <c r="Y71" s="104"/>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row>
    <row r="72" spans="2:70" s="64" customFormat="1" ht="79.5" customHeight="1">
      <c r="B72" s="104"/>
      <c r="C72" s="104">
        <v>47</v>
      </c>
      <c r="D72" s="104" t="s">
        <v>1234</v>
      </c>
      <c r="E72" s="104" t="s">
        <v>161</v>
      </c>
      <c r="F72" s="110" t="s">
        <v>136</v>
      </c>
      <c r="G72" s="126">
        <v>39387</v>
      </c>
      <c r="H72" s="126">
        <v>39934</v>
      </c>
      <c r="I72" s="115" t="s">
        <v>137</v>
      </c>
      <c r="J72" s="104">
        <v>5</v>
      </c>
      <c r="K72" s="104" t="s">
        <v>948</v>
      </c>
      <c r="L72" s="104" t="s">
        <v>138</v>
      </c>
      <c r="M72" s="104" t="s">
        <v>255</v>
      </c>
      <c r="N72" s="104" t="s">
        <v>139</v>
      </c>
      <c r="O72" s="104" t="s">
        <v>251</v>
      </c>
      <c r="P72" s="106"/>
      <c r="Q72" s="439"/>
      <c r="R72" s="315"/>
      <c r="S72" s="104"/>
      <c r="T72" s="104"/>
      <c r="U72" s="104"/>
      <c r="V72" s="104"/>
      <c r="W72" s="106"/>
      <c r="X72" s="104"/>
      <c r="Y72" s="104"/>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row>
    <row r="73" spans="2:25" s="82" customFormat="1" ht="89.25" customHeight="1">
      <c r="B73" s="104"/>
      <c r="C73" s="104">
        <v>48</v>
      </c>
      <c r="D73" s="104" t="s">
        <v>1234</v>
      </c>
      <c r="E73" s="104" t="s">
        <v>161</v>
      </c>
      <c r="F73" s="110" t="s">
        <v>869</v>
      </c>
      <c r="G73" s="125">
        <v>39173</v>
      </c>
      <c r="H73" s="126">
        <v>40025</v>
      </c>
      <c r="I73" s="281"/>
      <c r="J73" s="104">
        <v>5</v>
      </c>
      <c r="K73" s="104" t="s">
        <v>948</v>
      </c>
      <c r="L73" s="104" t="s">
        <v>485</v>
      </c>
      <c r="M73" s="104" t="s">
        <v>254</v>
      </c>
      <c r="N73" s="104" t="s">
        <v>1318</v>
      </c>
      <c r="O73" s="95" t="s">
        <v>868</v>
      </c>
      <c r="P73" s="258"/>
      <c r="Q73" s="440"/>
      <c r="R73" s="415"/>
      <c r="S73" s="118">
        <v>276400</v>
      </c>
      <c r="T73" s="172"/>
      <c r="U73" s="172"/>
      <c r="V73" s="172"/>
      <c r="W73" s="258"/>
      <c r="X73" s="172"/>
      <c r="Y73" s="172"/>
    </row>
    <row r="74" spans="2:70" s="64" customFormat="1" ht="73.5" customHeight="1">
      <c r="B74" s="104"/>
      <c r="C74" s="104">
        <v>49</v>
      </c>
      <c r="D74" s="99" t="s">
        <v>1234</v>
      </c>
      <c r="E74" s="99" t="s">
        <v>20</v>
      </c>
      <c r="F74" s="100" t="s">
        <v>21</v>
      </c>
      <c r="G74" s="101" t="s">
        <v>22</v>
      </c>
      <c r="H74" s="101" t="s">
        <v>23</v>
      </c>
      <c r="I74" s="108" t="s">
        <v>24</v>
      </c>
      <c r="J74" s="99">
        <v>4</v>
      </c>
      <c r="K74" s="99" t="s">
        <v>948</v>
      </c>
      <c r="L74" s="99" t="s">
        <v>25</v>
      </c>
      <c r="M74" s="104" t="s">
        <v>26</v>
      </c>
      <c r="N74" s="104" t="s">
        <v>27</v>
      </c>
      <c r="O74" s="114"/>
      <c r="P74" s="106"/>
      <c r="Q74" s="439"/>
      <c r="R74" s="315"/>
      <c r="S74" s="103"/>
      <c r="T74" s="104"/>
      <c r="U74" s="104" t="s">
        <v>28</v>
      </c>
      <c r="V74" s="104"/>
      <c r="W74" s="106">
        <v>3</v>
      </c>
      <c r="X74" s="104"/>
      <c r="Y74" s="104"/>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row>
    <row r="75" spans="2:70" s="64" customFormat="1" ht="99.75" customHeight="1">
      <c r="B75" s="104"/>
      <c r="C75" s="104">
        <v>50</v>
      </c>
      <c r="D75" s="99" t="s">
        <v>1234</v>
      </c>
      <c r="E75" s="99" t="s">
        <v>20</v>
      </c>
      <c r="F75" s="115" t="s">
        <v>29</v>
      </c>
      <c r="G75" s="116">
        <v>39370</v>
      </c>
      <c r="H75" s="116">
        <v>39917</v>
      </c>
      <c r="I75" s="113" t="s">
        <v>30</v>
      </c>
      <c r="J75" s="96" t="s">
        <v>1174</v>
      </c>
      <c r="K75" s="104" t="s">
        <v>948</v>
      </c>
      <c r="L75" s="104" t="s">
        <v>31</v>
      </c>
      <c r="M75" s="104" t="s">
        <v>87</v>
      </c>
      <c r="N75" s="104" t="s">
        <v>1104</v>
      </c>
      <c r="O75" s="96" t="s">
        <v>868</v>
      </c>
      <c r="P75" s="106"/>
      <c r="Q75" s="439"/>
      <c r="R75" s="315"/>
      <c r="S75" s="118">
        <v>300000</v>
      </c>
      <c r="T75" s="104"/>
      <c r="U75" s="104"/>
      <c r="V75" s="104"/>
      <c r="W75" s="106"/>
      <c r="X75" s="104"/>
      <c r="Y75" s="104"/>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row>
    <row r="76" spans="2:70" s="64" customFormat="1" ht="93" customHeight="1">
      <c r="B76" s="104"/>
      <c r="C76" s="104">
        <v>51</v>
      </c>
      <c r="D76" s="99" t="s">
        <v>1234</v>
      </c>
      <c r="E76" s="99" t="s">
        <v>20</v>
      </c>
      <c r="F76" s="113" t="s">
        <v>1105</v>
      </c>
      <c r="G76" s="116">
        <v>39036</v>
      </c>
      <c r="H76" s="116">
        <v>40086</v>
      </c>
      <c r="I76" s="113" t="s">
        <v>1106</v>
      </c>
      <c r="J76" s="96" t="s">
        <v>1174</v>
      </c>
      <c r="K76" s="104" t="s">
        <v>948</v>
      </c>
      <c r="L76" s="104" t="s">
        <v>1107</v>
      </c>
      <c r="M76" s="104" t="s">
        <v>87</v>
      </c>
      <c r="N76" s="104" t="s">
        <v>1104</v>
      </c>
      <c r="O76" s="96" t="s">
        <v>868</v>
      </c>
      <c r="P76" s="106"/>
      <c r="Q76" s="439"/>
      <c r="R76" s="315"/>
      <c r="S76" s="118">
        <v>300000</v>
      </c>
      <c r="T76" s="104"/>
      <c r="U76" s="104"/>
      <c r="V76" s="104"/>
      <c r="W76" s="106"/>
      <c r="X76" s="104"/>
      <c r="Y76" s="104"/>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row>
    <row r="77" spans="2:70" s="64" customFormat="1" ht="71.25" customHeight="1">
      <c r="B77" s="104"/>
      <c r="C77" s="104">
        <v>52</v>
      </c>
      <c r="D77" s="99" t="s">
        <v>696</v>
      </c>
      <c r="E77" s="99" t="s">
        <v>698</v>
      </c>
      <c r="F77" s="100" t="s">
        <v>1047</v>
      </c>
      <c r="G77" s="101" t="s">
        <v>1048</v>
      </c>
      <c r="H77" s="101"/>
      <c r="I77" s="164" t="s">
        <v>232</v>
      </c>
      <c r="J77" s="99"/>
      <c r="K77" s="99" t="s">
        <v>233</v>
      </c>
      <c r="L77" s="99" t="s">
        <v>234</v>
      </c>
      <c r="M77" s="104" t="s">
        <v>552</v>
      </c>
      <c r="N77" s="104" t="s">
        <v>1318</v>
      </c>
      <c r="O77" s="104" t="s">
        <v>235</v>
      </c>
      <c r="P77" s="106" t="s">
        <v>235</v>
      </c>
      <c r="Q77" s="439"/>
      <c r="R77" s="315"/>
      <c r="S77" s="104" t="s">
        <v>235</v>
      </c>
      <c r="T77" s="104"/>
      <c r="U77" s="104" t="s">
        <v>235</v>
      </c>
      <c r="V77" s="104"/>
      <c r="W77" s="106"/>
      <c r="X77" s="104"/>
      <c r="Y77" s="104"/>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row>
    <row r="78" spans="2:70" s="64" customFormat="1" ht="84" customHeight="1">
      <c r="B78" s="104"/>
      <c r="C78" s="104">
        <v>53</v>
      </c>
      <c r="D78" s="99" t="s">
        <v>696</v>
      </c>
      <c r="E78" s="99" t="s">
        <v>697</v>
      </c>
      <c r="F78" s="100" t="s">
        <v>239</v>
      </c>
      <c r="G78" s="101" t="s">
        <v>240</v>
      </c>
      <c r="H78" s="101" t="s">
        <v>241</v>
      </c>
      <c r="I78" s="119" t="s">
        <v>242</v>
      </c>
      <c r="J78" s="99" t="s">
        <v>243</v>
      </c>
      <c r="K78" s="99" t="s">
        <v>244</v>
      </c>
      <c r="L78" s="99" t="s">
        <v>1004</v>
      </c>
      <c r="M78" s="114" t="s">
        <v>250</v>
      </c>
      <c r="N78" s="114" t="s">
        <v>1005</v>
      </c>
      <c r="O78" s="104" t="s">
        <v>245</v>
      </c>
      <c r="P78" s="106"/>
      <c r="Q78" s="439"/>
      <c r="R78" s="315"/>
      <c r="S78" s="104"/>
      <c r="T78" s="104"/>
      <c r="U78" s="104" t="s">
        <v>246</v>
      </c>
      <c r="V78" s="104" t="s">
        <v>1006</v>
      </c>
      <c r="W78" s="106" t="s">
        <v>1006</v>
      </c>
      <c r="X78" s="104" t="s">
        <v>1006</v>
      </c>
      <c r="Y78" s="104" t="s">
        <v>1006</v>
      </c>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row>
    <row r="79" spans="2:70" s="64" customFormat="1" ht="116.25" customHeight="1">
      <c r="B79" s="104"/>
      <c r="C79" s="104">
        <v>54</v>
      </c>
      <c r="D79" s="99" t="s">
        <v>1260</v>
      </c>
      <c r="E79" s="104"/>
      <c r="F79" s="115" t="s">
        <v>652</v>
      </c>
      <c r="G79" s="137">
        <v>39387</v>
      </c>
      <c r="H79" s="137">
        <v>39873</v>
      </c>
      <c r="I79" s="113"/>
      <c r="J79" s="96">
        <v>10</v>
      </c>
      <c r="K79" s="104" t="s">
        <v>624</v>
      </c>
      <c r="L79" s="99" t="s">
        <v>625</v>
      </c>
      <c r="M79" s="104" t="s">
        <v>626</v>
      </c>
      <c r="N79" s="104" t="s">
        <v>627</v>
      </c>
      <c r="O79" s="256" t="s">
        <v>621</v>
      </c>
      <c r="P79" s="106"/>
      <c r="Q79" s="439"/>
      <c r="R79" s="315"/>
      <c r="S79" s="104"/>
      <c r="T79" s="104"/>
      <c r="U79" s="104"/>
      <c r="V79" s="104"/>
      <c r="W79" s="106"/>
      <c r="X79" s="104"/>
      <c r="Y79" s="104" t="s">
        <v>1261</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row>
    <row r="80" spans="2:70" s="64" customFormat="1" ht="106.5" customHeight="1">
      <c r="B80" s="104"/>
      <c r="C80" s="104">
        <v>55</v>
      </c>
      <c r="D80" s="99" t="s">
        <v>1260</v>
      </c>
      <c r="E80" s="191"/>
      <c r="F80" s="282" t="s">
        <v>653</v>
      </c>
      <c r="G80" s="283">
        <v>38626</v>
      </c>
      <c r="H80" s="283">
        <v>40087</v>
      </c>
      <c r="I80" s="173"/>
      <c r="J80" s="191">
        <v>5</v>
      </c>
      <c r="K80" s="104" t="s">
        <v>617</v>
      </c>
      <c r="L80" s="99" t="s">
        <v>618</v>
      </c>
      <c r="M80" s="104" t="s">
        <v>619</v>
      </c>
      <c r="N80" s="96" t="s">
        <v>620</v>
      </c>
      <c r="O80" s="96" t="s">
        <v>654</v>
      </c>
      <c r="P80" s="106"/>
      <c r="Q80" s="439"/>
      <c r="R80" s="315"/>
      <c r="S80" s="104"/>
      <c r="T80" s="104"/>
      <c r="U80" s="104"/>
      <c r="V80" s="104"/>
      <c r="W80" s="106"/>
      <c r="X80" s="104"/>
      <c r="Y80" s="104"/>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row>
    <row r="81" spans="2:70" s="64" customFormat="1" ht="109.5" customHeight="1">
      <c r="B81" s="129"/>
      <c r="C81" s="104">
        <v>56</v>
      </c>
      <c r="D81" s="191" t="s">
        <v>527</v>
      </c>
      <c r="E81" s="104"/>
      <c r="F81" s="110" t="s">
        <v>770</v>
      </c>
      <c r="G81" s="119">
        <v>39783</v>
      </c>
      <c r="H81" s="119">
        <v>40178</v>
      </c>
      <c r="I81" s="110" t="s">
        <v>533</v>
      </c>
      <c r="J81" s="104">
        <v>3</v>
      </c>
      <c r="K81" s="104" t="s">
        <v>534</v>
      </c>
      <c r="L81" s="104" t="s">
        <v>535</v>
      </c>
      <c r="M81" s="104" t="s">
        <v>532</v>
      </c>
      <c r="N81" s="104" t="s">
        <v>315</v>
      </c>
      <c r="O81" s="104" t="s">
        <v>537</v>
      </c>
      <c r="P81" s="391">
        <v>140000</v>
      </c>
      <c r="Q81" s="439"/>
      <c r="R81" s="416"/>
      <c r="S81" s="103" t="s">
        <v>536</v>
      </c>
      <c r="T81" s="103">
        <v>150000</v>
      </c>
      <c r="U81" s="104" t="s">
        <v>530</v>
      </c>
      <c r="V81" s="104" t="s">
        <v>530</v>
      </c>
      <c r="W81" s="106" t="s">
        <v>530</v>
      </c>
      <c r="X81" s="104" t="s">
        <v>550</v>
      </c>
      <c r="Y81" s="104" t="s">
        <v>530</v>
      </c>
      <c r="Z81" s="61"/>
      <c r="AA81" s="61"/>
      <c r="AB81" s="61"/>
      <c r="AC81" s="61"/>
      <c r="AD81" s="61"/>
      <c r="AE81" s="61"/>
      <c r="AF81" s="61"/>
      <c r="AG81" s="61"/>
      <c r="AH81" s="61"/>
      <c r="AI81" s="61"/>
      <c r="AJ81" s="61"/>
      <c r="AK81" s="61"/>
      <c r="AL81" s="61"/>
      <c r="AM81" s="61"/>
      <c r="AN81" s="61"/>
      <c r="AO81" s="61"/>
      <c r="AP81" s="61"/>
      <c r="AQ81" s="61"/>
      <c r="AR81" s="61"/>
      <c r="AS81" s="61"/>
      <c r="AT81" s="61"/>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row>
    <row r="82" spans="2:70" s="64" customFormat="1" ht="102.75" customHeight="1">
      <c r="B82" s="104"/>
      <c r="C82" s="104">
        <v>57</v>
      </c>
      <c r="D82" s="109" t="s">
        <v>527</v>
      </c>
      <c r="E82" s="104"/>
      <c r="F82" s="110" t="s">
        <v>771</v>
      </c>
      <c r="G82" s="116">
        <v>39630</v>
      </c>
      <c r="H82" s="116">
        <v>39994</v>
      </c>
      <c r="I82" s="113" t="s">
        <v>772</v>
      </c>
      <c r="J82" s="96">
        <v>5</v>
      </c>
      <c r="K82" s="104" t="s">
        <v>892</v>
      </c>
      <c r="L82" s="104" t="s">
        <v>535</v>
      </c>
      <c r="M82" s="104" t="s">
        <v>532</v>
      </c>
      <c r="N82" s="104" t="s">
        <v>315</v>
      </c>
      <c r="O82" s="104" t="s">
        <v>529</v>
      </c>
      <c r="P82" s="391" t="s">
        <v>536</v>
      </c>
      <c r="Q82" s="439"/>
      <c r="R82" s="416"/>
      <c r="S82" s="103" t="s">
        <v>536</v>
      </c>
      <c r="T82" s="104" t="s">
        <v>530</v>
      </c>
      <c r="U82" s="103">
        <v>50000</v>
      </c>
      <c r="V82" s="104" t="s">
        <v>536</v>
      </c>
      <c r="W82" s="106" t="s">
        <v>536</v>
      </c>
      <c r="X82" s="104" t="s">
        <v>536</v>
      </c>
      <c r="Y82" s="104" t="s">
        <v>536</v>
      </c>
      <c r="Z82" s="61"/>
      <c r="AA82" s="61"/>
      <c r="AB82" s="61"/>
      <c r="AC82" s="61"/>
      <c r="AD82" s="61"/>
      <c r="AE82" s="61"/>
      <c r="AF82" s="61"/>
      <c r="AG82" s="61"/>
      <c r="AH82" s="61"/>
      <c r="AI82" s="61"/>
      <c r="AJ82" s="61"/>
      <c r="AK82" s="61"/>
      <c r="AL82" s="61"/>
      <c r="AM82" s="61"/>
      <c r="AN82" s="61"/>
      <c r="AO82" s="61"/>
      <c r="AP82" s="61"/>
      <c r="AQ82" s="61"/>
      <c r="AR82" s="61"/>
      <c r="AS82" s="61"/>
      <c r="AT82" s="61"/>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row>
    <row r="83" spans="2:70" s="64" customFormat="1" ht="101.25" customHeight="1">
      <c r="B83" s="104"/>
      <c r="C83" s="104">
        <v>58</v>
      </c>
      <c r="D83" s="109" t="s">
        <v>527</v>
      </c>
      <c r="E83" s="104"/>
      <c r="F83" s="110" t="s">
        <v>675</v>
      </c>
      <c r="G83" s="116">
        <v>39783</v>
      </c>
      <c r="H83" s="116">
        <v>40178</v>
      </c>
      <c r="I83" s="113" t="s">
        <v>676</v>
      </c>
      <c r="J83" s="96">
        <v>3</v>
      </c>
      <c r="K83" s="104" t="s">
        <v>534</v>
      </c>
      <c r="L83" s="104" t="s">
        <v>535</v>
      </c>
      <c r="M83" s="104" t="s">
        <v>532</v>
      </c>
      <c r="N83" s="104" t="s">
        <v>315</v>
      </c>
      <c r="O83" s="104" t="s">
        <v>537</v>
      </c>
      <c r="P83" s="391">
        <v>140000</v>
      </c>
      <c r="Q83" s="439"/>
      <c r="R83" s="416"/>
      <c r="S83" s="103"/>
      <c r="T83" s="103">
        <v>150000</v>
      </c>
      <c r="U83" s="103" t="s">
        <v>530</v>
      </c>
      <c r="V83" s="104" t="s">
        <v>530</v>
      </c>
      <c r="W83" s="106" t="s">
        <v>530</v>
      </c>
      <c r="X83" s="104" t="s">
        <v>530</v>
      </c>
      <c r="Y83" s="104" t="s">
        <v>530</v>
      </c>
      <c r="Z83" s="61"/>
      <c r="AA83" s="61"/>
      <c r="AB83" s="61"/>
      <c r="AC83" s="61"/>
      <c r="AD83" s="61"/>
      <c r="AE83" s="61"/>
      <c r="AF83" s="61"/>
      <c r="AG83" s="61"/>
      <c r="AH83" s="61"/>
      <c r="AI83" s="61"/>
      <c r="AJ83" s="61"/>
      <c r="AK83" s="61"/>
      <c r="AL83" s="61"/>
      <c r="AM83" s="61"/>
      <c r="AN83" s="61"/>
      <c r="AO83" s="61"/>
      <c r="AP83" s="61"/>
      <c r="AQ83" s="61"/>
      <c r="AR83" s="61"/>
      <c r="AS83" s="61"/>
      <c r="AT83" s="61"/>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row>
    <row r="84" spans="2:46" s="54" customFormat="1" ht="115.5" customHeight="1">
      <c r="B84" s="104"/>
      <c r="C84" s="104">
        <v>59</v>
      </c>
      <c r="D84" s="191" t="s">
        <v>527</v>
      </c>
      <c r="E84" s="104"/>
      <c r="F84" s="110" t="s">
        <v>677</v>
      </c>
      <c r="G84" s="119">
        <v>39783</v>
      </c>
      <c r="H84" s="119">
        <v>40178</v>
      </c>
      <c r="I84" s="110" t="s">
        <v>533</v>
      </c>
      <c r="J84" s="104">
        <v>3</v>
      </c>
      <c r="K84" s="104" t="s">
        <v>534</v>
      </c>
      <c r="L84" s="104" t="s">
        <v>535</v>
      </c>
      <c r="M84" s="104" t="s">
        <v>532</v>
      </c>
      <c r="N84" s="104" t="s">
        <v>315</v>
      </c>
      <c r="O84" s="104" t="s">
        <v>537</v>
      </c>
      <c r="P84" s="106" t="s">
        <v>530</v>
      </c>
      <c r="Q84" s="52"/>
      <c r="R84" s="315"/>
      <c r="S84" s="103" t="s">
        <v>536</v>
      </c>
      <c r="T84" s="103">
        <v>150000</v>
      </c>
      <c r="U84" s="104" t="s">
        <v>530</v>
      </c>
      <c r="V84" s="104" t="s">
        <v>530</v>
      </c>
      <c r="W84" s="106" t="s">
        <v>530</v>
      </c>
      <c r="X84" s="104" t="s">
        <v>530</v>
      </c>
      <c r="Y84" s="104" t="s">
        <v>530</v>
      </c>
      <c r="Z84" s="61"/>
      <c r="AA84" s="61"/>
      <c r="AB84" s="61"/>
      <c r="AC84" s="61"/>
      <c r="AD84" s="61"/>
      <c r="AE84" s="61"/>
      <c r="AF84" s="61"/>
      <c r="AG84" s="61"/>
      <c r="AH84" s="61"/>
      <c r="AI84" s="61"/>
      <c r="AJ84" s="61"/>
      <c r="AK84" s="61"/>
      <c r="AL84" s="61"/>
      <c r="AM84" s="61"/>
      <c r="AN84" s="61"/>
      <c r="AO84" s="61"/>
      <c r="AP84" s="61"/>
      <c r="AQ84" s="61"/>
      <c r="AR84" s="61"/>
      <c r="AS84" s="61"/>
      <c r="AT84" s="61"/>
    </row>
    <row r="85" spans="2:70" s="64" customFormat="1" ht="106.5" customHeight="1">
      <c r="B85" s="104"/>
      <c r="C85" s="104">
        <v>60</v>
      </c>
      <c r="D85" s="191" t="s">
        <v>527</v>
      </c>
      <c r="E85" s="104"/>
      <c r="F85" s="110" t="s">
        <v>678</v>
      </c>
      <c r="G85" s="101" t="s">
        <v>679</v>
      </c>
      <c r="H85" s="101" t="s">
        <v>680</v>
      </c>
      <c r="I85" s="110" t="s">
        <v>681</v>
      </c>
      <c r="J85" s="104">
        <v>5</v>
      </c>
      <c r="K85" s="104" t="s">
        <v>894</v>
      </c>
      <c r="L85" s="104" t="s">
        <v>531</v>
      </c>
      <c r="M85" s="104" t="s">
        <v>532</v>
      </c>
      <c r="N85" s="104" t="s">
        <v>315</v>
      </c>
      <c r="O85" s="104" t="s">
        <v>511</v>
      </c>
      <c r="P85" s="171" t="s">
        <v>530</v>
      </c>
      <c r="Q85" s="439"/>
      <c r="R85" s="414"/>
      <c r="S85" s="103">
        <v>294000</v>
      </c>
      <c r="T85" s="104"/>
      <c r="U85" s="104"/>
      <c r="V85" s="104"/>
      <c r="W85" s="106" t="s">
        <v>530</v>
      </c>
      <c r="X85" s="104" t="s">
        <v>536</v>
      </c>
      <c r="Y85" s="104" t="s">
        <v>530</v>
      </c>
      <c r="Z85" s="61"/>
      <c r="AA85" s="61"/>
      <c r="AB85" s="61"/>
      <c r="AC85" s="61"/>
      <c r="AD85" s="61"/>
      <c r="AE85" s="61"/>
      <c r="AF85" s="61"/>
      <c r="AG85" s="61"/>
      <c r="AH85" s="61"/>
      <c r="AI85" s="61"/>
      <c r="AJ85" s="61"/>
      <c r="AK85" s="61"/>
      <c r="AL85" s="61"/>
      <c r="AM85" s="61"/>
      <c r="AN85" s="61"/>
      <c r="AO85" s="61"/>
      <c r="AP85" s="61"/>
      <c r="AQ85" s="61"/>
      <c r="AR85" s="61"/>
      <c r="AS85" s="61"/>
      <c r="AT85" s="61"/>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row>
    <row r="86" spans="2:33" s="82" customFormat="1" ht="75" customHeight="1">
      <c r="B86" s="104"/>
      <c r="C86" s="104">
        <v>61</v>
      </c>
      <c r="D86" s="109" t="s">
        <v>527</v>
      </c>
      <c r="E86" s="96"/>
      <c r="F86" s="138" t="s">
        <v>691</v>
      </c>
      <c r="G86" s="111">
        <v>39722</v>
      </c>
      <c r="H86" s="112">
        <v>40117</v>
      </c>
      <c r="I86" s="113" t="s">
        <v>692</v>
      </c>
      <c r="J86" s="104">
        <v>1</v>
      </c>
      <c r="K86" s="104" t="s">
        <v>892</v>
      </c>
      <c r="L86" s="104" t="s">
        <v>693</v>
      </c>
      <c r="M86" s="104" t="s">
        <v>538</v>
      </c>
      <c r="N86" s="104" t="s">
        <v>539</v>
      </c>
      <c r="O86" s="104" t="s">
        <v>694</v>
      </c>
      <c r="P86" s="392">
        <v>15000</v>
      </c>
      <c r="Q86" s="440"/>
      <c r="R86" s="417"/>
      <c r="S86" s="103">
        <v>30000</v>
      </c>
      <c r="T86" s="104" t="s">
        <v>695</v>
      </c>
      <c r="U86" s="104" t="s">
        <v>536</v>
      </c>
      <c r="V86" s="104" t="s">
        <v>536</v>
      </c>
      <c r="W86" s="106" t="s">
        <v>536</v>
      </c>
      <c r="X86" s="104" t="s">
        <v>536</v>
      </c>
      <c r="Y86" s="104" t="s">
        <v>536</v>
      </c>
      <c r="Z86" s="61"/>
      <c r="AA86" s="61"/>
      <c r="AB86" s="61"/>
      <c r="AC86" s="61"/>
      <c r="AD86" s="61"/>
      <c r="AE86" s="61"/>
      <c r="AF86" s="61"/>
      <c r="AG86" s="61"/>
    </row>
    <row r="87" spans="2:70" s="64" customFormat="1" ht="81">
      <c r="B87" s="104"/>
      <c r="C87" s="104">
        <v>62</v>
      </c>
      <c r="D87" s="109" t="s">
        <v>527</v>
      </c>
      <c r="E87" s="104"/>
      <c r="F87" s="110" t="s">
        <v>249</v>
      </c>
      <c r="G87" s="135">
        <v>39500</v>
      </c>
      <c r="H87" s="135">
        <v>39865</v>
      </c>
      <c r="I87" s="113"/>
      <c r="J87" s="104" t="s">
        <v>1174</v>
      </c>
      <c r="K87" s="104"/>
      <c r="L87" s="110" t="s">
        <v>89</v>
      </c>
      <c r="M87" s="181" t="s">
        <v>87</v>
      </c>
      <c r="N87" s="104"/>
      <c r="O87" s="284" t="s">
        <v>868</v>
      </c>
      <c r="P87" s="106"/>
      <c r="Q87" s="439"/>
      <c r="R87" s="315"/>
      <c r="S87" s="118">
        <v>300000</v>
      </c>
      <c r="T87" s="104"/>
      <c r="U87" s="104"/>
      <c r="V87" s="104"/>
      <c r="W87" s="106"/>
      <c r="X87" s="104"/>
      <c r="Y87" s="104"/>
      <c r="Z87" s="61"/>
      <c r="AA87" s="61"/>
      <c r="AB87" s="61"/>
      <c r="AC87" s="61"/>
      <c r="AD87" s="61"/>
      <c r="AE87" s="61"/>
      <c r="AF87" s="61"/>
      <c r="AG87" s="61"/>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row>
    <row r="88" spans="2:70" s="64" customFormat="1" ht="84" customHeight="1">
      <c r="B88" s="172"/>
      <c r="C88" s="104">
        <v>63</v>
      </c>
      <c r="D88" s="104" t="s">
        <v>162</v>
      </c>
      <c r="E88" s="104" t="s">
        <v>162</v>
      </c>
      <c r="F88" s="110" t="s">
        <v>168</v>
      </c>
      <c r="G88" s="117">
        <v>2008</v>
      </c>
      <c r="H88" s="117">
        <v>2009</v>
      </c>
      <c r="I88" s="110"/>
      <c r="J88" s="104">
        <v>7</v>
      </c>
      <c r="K88" s="104" t="s">
        <v>910</v>
      </c>
      <c r="L88" s="104" t="s">
        <v>163</v>
      </c>
      <c r="M88" s="104" t="s">
        <v>164</v>
      </c>
      <c r="N88" s="104" t="s">
        <v>165</v>
      </c>
      <c r="O88" s="104" t="s">
        <v>169</v>
      </c>
      <c r="P88" s="106"/>
      <c r="Q88" s="439"/>
      <c r="R88" s="315"/>
      <c r="S88" s="104"/>
      <c r="T88" s="104"/>
      <c r="U88" s="104"/>
      <c r="V88" s="104"/>
      <c r="W88" s="106"/>
      <c r="X88" s="104"/>
      <c r="Y88" s="104"/>
      <c r="Z88" s="61"/>
      <c r="AA88" s="61"/>
      <c r="AB88" s="61"/>
      <c r="AC88" s="61"/>
      <c r="AD88" s="61"/>
      <c r="AE88" s="61"/>
      <c r="AF88" s="61"/>
      <c r="AG88" s="61"/>
      <c r="AH88" s="61"/>
      <c r="AI88" s="61"/>
      <c r="AJ88" s="61"/>
      <c r="AK88" s="61"/>
      <c r="AL88" s="61"/>
      <c r="AM88" s="61"/>
      <c r="AN88" s="61"/>
      <c r="AO88" s="61"/>
      <c r="AP88" s="61"/>
      <c r="AQ88" s="61"/>
      <c r="AR88" s="61"/>
      <c r="AS88" s="61"/>
      <c r="AT88" s="61"/>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row>
    <row r="89" spans="2:70" s="64" customFormat="1" ht="112.5" customHeight="1">
      <c r="B89" s="172"/>
      <c r="C89" s="104">
        <v>64</v>
      </c>
      <c r="D89" s="104" t="s">
        <v>162</v>
      </c>
      <c r="E89" s="104" t="s">
        <v>162</v>
      </c>
      <c r="F89" s="110" t="s">
        <v>172</v>
      </c>
      <c r="G89" s="117">
        <v>2008</v>
      </c>
      <c r="H89" s="117">
        <v>2009</v>
      </c>
      <c r="I89" s="110"/>
      <c r="J89" s="104"/>
      <c r="K89" s="104" t="s">
        <v>910</v>
      </c>
      <c r="L89" s="104" t="s">
        <v>173</v>
      </c>
      <c r="M89" s="104" t="s">
        <v>174</v>
      </c>
      <c r="N89" s="109" t="s">
        <v>175</v>
      </c>
      <c r="O89" s="104" t="s">
        <v>176</v>
      </c>
      <c r="P89" s="106"/>
      <c r="Q89" s="439"/>
      <c r="R89" s="315"/>
      <c r="S89" s="104"/>
      <c r="T89" s="104"/>
      <c r="U89" s="104"/>
      <c r="V89" s="104"/>
      <c r="W89" s="106"/>
      <c r="X89" s="104"/>
      <c r="Y89" s="104"/>
      <c r="Z89" s="61"/>
      <c r="AA89" s="61"/>
      <c r="AB89" s="61"/>
      <c r="AC89" s="61"/>
      <c r="AD89" s="61"/>
      <c r="AE89" s="61"/>
      <c r="AF89" s="61"/>
      <c r="AG89" s="61"/>
      <c r="AH89" s="61"/>
      <c r="AI89" s="61"/>
      <c r="AJ89" s="61"/>
      <c r="AK89" s="61"/>
      <c r="AL89" s="61"/>
      <c r="AM89" s="61"/>
      <c r="AN89" s="61"/>
      <c r="AO89" s="61"/>
      <c r="AP89" s="61"/>
      <c r="AQ89" s="61"/>
      <c r="AR89" s="61"/>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row>
    <row r="90" spans="2:70" s="64" customFormat="1" ht="132" customHeight="1">
      <c r="B90" s="172"/>
      <c r="C90" s="104">
        <v>65</v>
      </c>
      <c r="D90" s="104" t="s">
        <v>162</v>
      </c>
      <c r="E90" s="104"/>
      <c r="F90" s="110" t="s">
        <v>370</v>
      </c>
      <c r="G90" s="119">
        <v>39783</v>
      </c>
      <c r="H90" s="120">
        <v>40147</v>
      </c>
      <c r="I90" s="110"/>
      <c r="J90" s="104"/>
      <c r="K90" s="104"/>
      <c r="L90" s="115" t="s">
        <v>1179</v>
      </c>
      <c r="M90" s="104" t="s">
        <v>87</v>
      </c>
      <c r="N90" s="109"/>
      <c r="O90" s="104" t="s">
        <v>1180</v>
      </c>
      <c r="P90" s="106"/>
      <c r="Q90" s="439"/>
      <c r="R90" s="315"/>
      <c r="S90" s="103">
        <v>413500</v>
      </c>
      <c r="T90" s="104"/>
      <c r="U90" s="104"/>
      <c r="V90" s="104"/>
      <c r="W90" s="106"/>
      <c r="X90" s="104"/>
      <c r="Y90" s="104"/>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row>
    <row r="91" spans="2:70" s="64" customFormat="1" ht="154.5" customHeight="1">
      <c r="B91" s="104"/>
      <c r="C91" s="104">
        <v>66</v>
      </c>
      <c r="D91" s="260" t="s">
        <v>162</v>
      </c>
      <c r="E91" s="260"/>
      <c r="F91" s="286" t="s">
        <v>953</v>
      </c>
      <c r="G91" s="287">
        <v>39500</v>
      </c>
      <c r="H91" s="287">
        <v>39865</v>
      </c>
      <c r="I91" s="288"/>
      <c r="J91" s="260" t="s">
        <v>1174</v>
      </c>
      <c r="K91" s="260"/>
      <c r="L91" s="286" t="s">
        <v>952</v>
      </c>
      <c r="M91" s="289" t="s">
        <v>87</v>
      </c>
      <c r="N91" s="260"/>
      <c r="O91" s="284" t="s">
        <v>868</v>
      </c>
      <c r="P91" s="267"/>
      <c r="Q91" s="439"/>
      <c r="R91" s="418"/>
      <c r="S91" s="290">
        <v>299997</v>
      </c>
      <c r="T91" s="104"/>
      <c r="U91" s="104"/>
      <c r="V91" s="104"/>
      <c r="W91" s="106"/>
      <c r="X91" s="104"/>
      <c r="Y91" s="104"/>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row>
    <row r="92" spans="2:70" s="64" customFormat="1" ht="154.5" customHeight="1">
      <c r="B92" s="104"/>
      <c r="C92" s="104">
        <v>67</v>
      </c>
      <c r="D92" s="109" t="s">
        <v>1166</v>
      </c>
      <c r="E92" s="104" t="s">
        <v>112</v>
      </c>
      <c r="F92" s="110" t="s">
        <v>113</v>
      </c>
      <c r="G92" s="135">
        <v>39722</v>
      </c>
      <c r="H92" s="135">
        <v>40086</v>
      </c>
      <c r="I92" s="113"/>
      <c r="J92" s="104" t="s">
        <v>1174</v>
      </c>
      <c r="K92" s="104"/>
      <c r="L92" s="110" t="s">
        <v>114</v>
      </c>
      <c r="M92" s="104" t="s">
        <v>87</v>
      </c>
      <c r="N92" s="104"/>
      <c r="O92" s="104" t="s">
        <v>868</v>
      </c>
      <c r="P92" s="106"/>
      <c r="Q92" s="439"/>
      <c r="R92" s="315"/>
      <c r="S92" s="103">
        <v>300000</v>
      </c>
      <c r="T92" s="104"/>
      <c r="U92" s="104"/>
      <c r="V92" s="104"/>
      <c r="W92" s="106"/>
      <c r="X92" s="104"/>
      <c r="Y92" s="104"/>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row>
    <row r="93" spans="2:70" s="64" customFormat="1" ht="109.5" customHeight="1">
      <c r="B93" s="104"/>
      <c r="C93" s="104">
        <v>68</v>
      </c>
      <c r="D93" s="109" t="s">
        <v>1166</v>
      </c>
      <c r="E93" s="104" t="s">
        <v>112</v>
      </c>
      <c r="F93" s="110" t="s">
        <v>110</v>
      </c>
      <c r="G93" s="135">
        <v>39722</v>
      </c>
      <c r="H93" s="135">
        <v>40086</v>
      </c>
      <c r="I93" s="113"/>
      <c r="J93" s="104" t="s">
        <v>1174</v>
      </c>
      <c r="K93" s="104"/>
      <c r="L93" s="110" t="s">
        <v>111</v>
      </c>
      <c r="M93" s="104" t="s">
        <v>87</v>
      </c>
      <c r="N93" s="104"/>
      <c r="O93" s="104" t="s">
        <v>868</v>
      </c>
      <c r="P93" s="106"/>
      <c r="Q93" s="439"/>
      <c r="R93" s="315"/>
      <c r="S93" s="103">
        <v>300000</v>
      </c>
      <c r="T93" s="104"/>
      <c r="U93" s="104"/>
      <c r="V93" s="104"/>
      <c r="W93" s="106"/>
      <c r="X93" s="104"/>
      <c r="Y93" s="104"/>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row>
    <row r="94" spans="2:70" s="64" customFormat="1" ht="168.75" customHeight="1">
      <c r="B94" s="96"/>
      <c r="C94" s="104">
        <v>69</v>
      </c>
      <c r="D94" s="109" t="s">
        <v>1166</v>
      </c>
      <c r="E94" s="104" t="s">
        <v>413</v>
      </c>
      <c r="F94" s="110" t="s">
        <v>100</v>
      </c>
      <c r="G94" s="132">
        <v>39661</v>
      </c>
      <c r="H94" s="131">
        <v>40025</v>
      </c>
      <c r="I94" s="113"/>
      <c r="J94" s="104" t="s">
        <v>99</v>
      </c>
      <c r="K94" s="113"/>
      <c r="L94" s="110" t="s">
        <v>98</v>
      </c>
      <c r="M94" s="104" t="s">
        <v>328</v>
      </c>
      <c r="N94" s="104" t="s">
        <v>315</v>
      </c>
      <c r="O94" s="104" t="s">
        <v>92</v>
      </c>
      <c r="P94" s="389"/>
      <c r="Q94" s="439"/>
      <c r="R94" s="413"/>
      <c r="S94" s="291">
        <v>300000</v>
      </c>
      <c r="T94" s="230"/>
      <c r="U94" s="230"/>
      <c r="V94" s="292"/>
      <c r="W94" s="293"/>
      <c r="X94" s="104"/>
      <c r="Y94" s="104"/>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row>
    <row r="95" spans="2:70" s="64" customFormat="1" ht="117" customHeight="1">
      <c r="B95" s="104"/>
      <c r="C95" s="104">
        <v>70</v>
      </c>
      <c r="D95" s="109" t="s">
        <v>1166</v>
      </c>
      <c r="E95" s="96" t="s">
        <v>1167</v>
      </c>
      <c r="F95" s="110" t="s">
        <v>212</v>
      </c>
      <c r="G95" s="184">
        <v>39600</v>
      </c>
      <c r="H95" s="184">
        <v>39873</v>
      </c>
      <c r="I95" s="113"/>
      <c r="J95" s="115" t="s">
        <v>211</v>
      </c>
      <c r="K95" s="104"/>
      <c r="L95" s="104" t="s">
        <v>213</v>
      </c>
      <c r="M95" s="104" t="s">
        <v>328</v>
      </c>
      <c r="N95" s="104"/>
      <c r="O95" s="104" t="s">
        <v>322</v>
      </c>
      <c r="P95" s="106"/>
      <c r="Q95" s="439"/>
      <c r="R95" s="315"/>
      <c r="S95" s="104"/>
      <c r="T95" s="104"/>
      <c r="U95" s="104"/>
      <c r="V95" s="104"/>
      <c r="W95" s="106"/>
      <c r="X95" s="104"/>
      <c r="Y95" s="104"/>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row>
    <row r="96" spans="2:25" s="82" customFormat="1" ht="96" customHeight="1">
      <c r="B96" s="104"/>
      <c r="C96" s="104">
        <v>71</v>
      </c>
      <c r="D96" s="109" t="s">
        <v>1166</v>
      </c>
      <c r="E96" s="96" t="s">
        <v>1167</v>
      </c>
      <c r="F96" s="110" t="s">
        <v>189</v>
      </c>
      <c r="G96" s="135">
        <v>39600</v>
      </c>
      <c r="H96" s="135">
        <v>40178</v>
      </c>
      <c r="I96" s="113"/>
      <c r="J96" s="104">
        <v>5</v>
      </c>
      <c r="K96" s="104"/>
      <c r="L96" s="104" t="s">
        <v>190</v>
      </c>
      <c r="M96" s="104" t="s">
        <v>328</v>
      </c>
      <c r="N96" s="104"/>
      <c r="O96" s="104" t="s">
        <v>322</v>
      </c>
      <c r="P96" s="106"/>
      <c r="Q96" s="440"/>
      <c r="R96" s="315"/>
      <c r="S96" s="104"/>
      <c r="T96" s="104"/>
      <c r="U96" s="104"/>
      <c r="V96" s="104"/>
      <c r="W96" s="106"/>
      <c r="X96" s="104"/>
      <c r="Y96" s="104"/>
    </row>
    <row r="97" spans="2:70" s="64" customFormat="1" ht="102" customHeight="1">
      <c r="B97" s="104"/>
      <c r="C97" s="104">
        <v>72</v>
      </c>
      <c r="D97" s="104" t="s">
        <v>1166</v>
      </c>
      <c r="E97" s="104" t="s">
        <v>1167</v>
      </c>
      <c r="F97" s="110" t="s">
        <v>999</v>
      </c>
      <c r="G97" s="107">
        <v>39539</v>
      </c>
      <c r="H97" s="107">
        <v>39903</v>
      </c>
      <c r="I97" s="107"/>
      <c r="J97" s="104" t="s">
        <v>402</v>
      </c>
      <c r="K97" s="107"/>
      <c r="L97" s="104" t="s">
        <v>1000</v>
      </c>
      <c r="M97" s="104"/>
      <c r="N97" s="104"/>
      <c r="O97" s="104" t="s">
        <v>511</v>
      </c>
      <c r="P97" s="106"/>
      <c r="Q97" s="439"/>
      <c r="R97" s="315"/>
      <c r="S97" s="103">
        <v>30000</v>
      </c>
      <c r="T97" s="103"/>
      <c r="U97" s="103"/>
      <c r="V97" s="104"/>
      <c r="W97" s="106"/>
      <c r="X97" s="104"/>
      <c r="Y97" s="104"/>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row>
    <row r="98" spans="2:25" s="82" customFormat="1" ht="93.75" customHeight="1">
      <c r="B98" s="104"/>
      <c r="C98" s="104">
        <v>73</v>
      </c>
      <c r="D98" s="104" t="s">
        <v>1166</v>
      </c>
      <c r="E98" s="104" t="s">
        <v>1167</v>
      </c>
      <c r="F98" s="110" t="s">
        <v>754</v>
      </c>
      <c r="G98" s="135">
        <v>39500</v>
      </c>
      <c r="H98" s="135">
        <v>39865</v>
      </c>
      <c r="I98" s="113"/>
      <c r="J98" s="104" t="s">
        <v>1174</v>
      </c>
      <c r="K98" s="104"/>
      <c r="L98" s="110" t="s">
        <v>755</v>
      </c>
      <c r="M98" s="104" t="s">
        <v>87</v>
      </c>
      <c r="N98" s="104"/>
      <c r="O98" s="104" t="s">
        <v>868</v>
      </c>
      <c r="P98" s="106"/>
      <c r="Q98" s="440"/>
      <c r="R98" s="315"/>
      <c r="S98" s="103">
        <v>300000</v>
      </c>
      <c r="T98" s="104"/>
      <c r="U98" s="104"/>
      <c r="V98" s="104"/>
      <c r="W98" s="106"/>
      <c r="X98" s="104"/>
      <c r="Y98" s="104"/>
    </row>
    <row r="99" spans="2:70" s="64" customFormat="1" ht="123.75" customHeight="1">
      <c r="B99" s="104"/>
      <c r="C99" s="104">
        <v>74</v>
      </c>
      <c r="D99" s="104" t="s">
        <v>1166</v>
      </c>
      <c r="E99" s="104" t="s">
        <v>1167</v>
      </c>
      <c r="F99" s="110" t="s">
        <v>757</v>
      </c>
      <c r="G99" s="135">
        <v>39500</v>
      </c>
      <c r="H99" s="135">
        <v>39865</v>
      </c>
      <c r="I99" s="113"/>
      <c r="J99" s="104" t="s">
        <v>1174</v>
      </c>
      <c r="K99" s="104"/>
      <c r="L99" s="110" t="s">
        <v>756</v>
      </c>
      <c r="M99" s="104" t="s">
        <v>87</v>
      </c>
      <c r="N99" s="104"/>
      <c r="O99" s="104" t="s">
        <v>868</v>
      </c>
      <c r="P99" s="106"/>
      <c r="Q99" s="439"/>
      <c r="R99" s="315"/>
      <c r="S99" s="103">
        <v>300000</v>
      </c>
      <c r="T99" s="104"/>
      <c r="U99" s="104"/>
      <c r="V99" s="104"/>
      <c r="W99" s="106"/>
      <c r="X99" s="104"/>
      <c r="Y99" s="104"/>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row>
    <row r="100" spans="2:70" s="64" customFormat="1" ht="89.25" customHeight="1">
      <c r="B100" s="172"/>
      <c r="C100" s="104">
        <v>75</v>
      </c>
      <c r="D100" s="104" t="s">
        <v>1166</v>
      </c>
      <c r="E100" s="104" t="s">
        <v>1206</v>
      </c>
      <c r="F100" s="138" t="s">
        <v>997</v>
      </c>
      <c r="G100" s="107">
        <v>39600</v>
      </c>
      <c r="H100" s="107">
        <v>39964</v>
      </c>
      <c r="I100" s="107"/>
      <c r="J100" s="104" t="s">
        <v>1174</v>
      </c>
      <c r="K100" s="107"/>
      <c r="L100" s="104" t="s">
        <v>998</v>
      </c>
      <c r="M100" s="104"/>
      <c r="N100" s="104"/>
      <c r="O100" s="104" t="s">
        <v>511</v>
      </c>
      <c r="P100" s="106"/>
      <c r="Q100" s="439"/>
      <c r="R100" s="315"/>
      <c r="S100" s="179">
        <v>300000</v>
      </c>
      <c r="T100" s="179"/>
      <c r="U100" s="179"/>
      <c r="V100" s="104"/>
      <c r="W100" s="106"/>
      <c r="X100" s="104"/>
      <c r="Y100" s="104"/>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row>
    <row r="101" spans="2:70" s="64" customFormat="1" ht="114" customHeight="1">
      <c r="B101" s="104"/>
      <c r="C101" s="104">
        <v>76</v>
      </c>
      <c r="D101" s="104" t="s">
        <v>1166</v>
      </c>
      <c r="E101" s="104" t="s">
        <v>1206</v>
      </c>
      <c r="F101" s="110" t="s">
        <v>1128</v>
      </c>
      <c r="G101" s="119">
        <v>39783</v>
      </c>
      <c r="H101" s="119">
        <v>40147</v>
      </c>
      <c r="I101" s="122"/>
      <c r="J101" s="104" t="s">
        <v>1174</v>
      </c>
      <c r="K101" s="104"/>
      <c r="L101" s="115" t="s">
        <v>1127</v>
      </c>
      <c r="M101" s="104" t="s">
        <v>87</v>
      </c>
      <c r="N101" s="123"/>
      <c r="O101" s="104" t="s">
        <v>722</v>
      </c>
      <c r="P101" s="393"/>
      <c r="Q101" s="439"/>
      <c r="R101" s="419"/>
      <c r="S101" s="103">
        <v>36000</v>
      </c>
      <c r="T101" s="179"/>
      <c r="U101" s="104"/>
      <c r="V101" s="260"/>
      <c r="W101" s="267"/>
      <c r="X101" s="104"/>
      <c r="Y101" s="104"/>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row>
    <row r="102" spans="2:70" s="1" customFormat="1" ht="105" customHeight="1">
      <c r="B102" s="104"/>
      <c r="C102" s="104">
        <v>77</v>
      </c>
      <c r="D102" s="104" t="s">
        <v>1166</v>
      </c>
      <c r="E102" s="104" t="s">
        <v>1387</v>
      </c>
      <c r="F102" s="110" t="s">
        <v>1389</v>
      </c>
      <c r="G102" s="119">
        <v>39784</v>
      </c>
      <c r="H102" s="119">
        <v>40148</v>
      </c>
      <c r="I102" s="110"/>
      <c r="J102" s="104" t="s">
        <v>1384</v>
      </c>
      <c r="K102" s="104"/>
      <c r="L102" s="115" t="s">
        <v>1388</v>
      </c>
      <c r="M102" s="104" t="s">
        <v>87</v>
      </c>
      <c r="N102" s="104"/>
      <c r="O102" s="104" t="s">
        <v>1180</v>
      </c>
      <c r="P102" s="106"/>
      <c r="Q102" s="52"/>
      <c r="R102" s="315"/>
      <c r="S102" s="103">
        <v>917600</v>
      </c>
      <c r="T102" s="103"/>
      <c r="U102" s="104"/>
      <c r="V102" s="104"/>
      <c r="W102" s="106"/>
      <c r="X102" s="104"/>
      <c r="Y102" s="10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row>
    <row r="103" spans="2:70" s="1" customFormat="1" ht="72.75" customHeight="1">
      <c r="B103" s="172"/>
      <c r="C103" s="104">
        <v>78</v>
      </c>
      <c r="D103" s="109" t="s">
        <v>509</v>
      </c>
      <c r="E103" s="104"/>
      <c r="F103" s="124" t="s">
        <v>1302</v>
      </c>
      <c r="G103" s="125">
        <v>39479</v>
      </c>
      <c r="H103" s="126">
        <v>39873</v>
      </c>
      <c r="I103" s="110"/>
      <c r="J103" s="104"/>
      <c r="K103" s="104"/>
      <c r="L103" s="104" t="s">
        <v>214</v>
      </c>
      <c r="M103" s="104" t="s">
        <v>1298</v>
      </c>
      <c r="N103" s="104" t="s">
        <v>315</v>
      </c>
      <c r="O103" s="104" t="s">
        <v>1303</v>
      </c>
      <c r="P103" s="106"/>
      <c r="Q103" s="52"/>
      <c r="R103" s="315"/>
      <c r="S103" s="104"/>
      <c r="T103" s="104"/>
      <c r="U103" s="104"/>
      <c r="V103" s="104"/>
      <c r="W103" s="106"/>
      <c r="X103" s="104"/>
      <c r="Y103" s="115"/>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row>
    <row r="104" spans="2:70" s="1" customFormat="1" ht="72" customHeight="1">
      <c r="B104" s="172"/>
      <c r="C104" s="104">
        <v>79</v>
      </c>
      <c r="D104" s="109" t="s">
        <v>509</v>
      </c>
      <c r="E104" s="114"/>
      <c r="F104" s="124" t="s">
        <v>1304</v>
      </c>
      <c r="G104" s="107">
        <v>39600</v>
      </c>
      <c r="H104" s="119">
        <v>39934</v>
      </c>
      <c r="I104" s="110"/>
      <c r="J104" s="104"/>
      <c r="K104" s="104"/>
      <c r="L104" s="104" t="s">
        <v>316</v>
      </c>
      <c r="M104" s="104" t="s">
        <v>317</v>
      </c>
      <c r="N104" s="104" t="s">
        <v>318</v>
      </c>
      <c r="O104" s="104" t="s">
        <v>224</v>
      </c>
      <c r="P104" s="106"/>
      <c r="Q104" s="52"/>
      <c r="R104" s="315"/>
      <c r="S104" s="104"/>
      <c r="T104" s="104"/>
      <c r="U104" s="104"/>
      <c r="V104" s="104"/>
      <c r="W104" s="106"/>
      <c r="X104" s="104"/>
      <c r="Y104" s="10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row>
    <row r="105" spans="2:70" s="64" customFormat="1" ht="107.25" customHeight="1">
      <c r="B105" s="172"/>
      <c r="C105" s="104">
        <v>80</v>
      </c>
      <c r="D105" s="109" t="s">
        <v>509</v>
      </c>
      <c r="E105" s="104"/>
      <c r="F105" s="124" t="s">
        <v>1305</v>
      </c>
      <c r="G105" s="107">
        <v>39600</v>
      </c>
      <c r="H105" s="119">
        <v>39934</v>
      </c>
      <c r="I105" s="110"/>
      <c r="J105" s="104"/>
      <c r="K105" s="104"/>
      <c r="L105" s="104" t="s">
        <v>316</v>
      </c>
      <c r="M105" s="104" t="s">
        <v>317</v>
      </c>
      <c r="N105" s="104" t="s">
        <v>318</v>
      </c>
      <c r="O105" s="104" t="s">
        <v>224</v>
      </c>
      <c r="P105" s="106"/>
      <c r="Q105" s="439"/>
      <c r="R105" s="315"/>
      <c r="S105" s="104"/>
      <c r="T105" s="104"/>
      <c r="U105" s="104"/>
      <c r="V105" s="104"/>
      <c r="W105" s="106"/>
      <c r="X105" s="104"/>
      <c r="Y105" s="104"/>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row>
    <row r="106" spans="2:70" s="64" customFormat="1" ht="72" customHeight="1">
      <c r="B106" s="172"/>
      <c r="C106" s="104">
        <v>81</v>
      </c>
      <c r="D106" s="109" t="s">
        <v>509</v>
      </c>
      <c r="E106" s="114"/>
      <c r="F106" s="294" t="s">
        <v>1306</v>
      </c>
      <c r="G106" s="107">
        <v>39630</v>
      </c>
      <c r="H106" s="119">
        <v>40057</v>
      </c>
      <c r="I106" s="110"/>
      <c r="J106" s="104"/>
      <c r="K106" s="104"/>
      <c r="L106" s="104" t="s">
        <v>214</v>
      </c>
      <c r="M106" s="104" t="s">
        <v>1298</v>
      </c>
      <c r="N106" s="104" t="s">
        <v>315</v>
      </c>
      <c r="O106" s="104" t="s">
        <v>1307</v>
      </c>
      <c r="P106" s="106"/>
      <c r="Q106" s="439"/>
      <c r="R106" s="315"/>
      <c r="S106" s="104"/>
      <c r="T106" s="104"/>
      <c r="U106" s="104"/>
      <c r="V106" s="104"/>
      <c r="W106" s="106"/>
      <c r="X106" s="104"/>
      <c r="Y106" s="104"/>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row>
    <row r="107" spans="2:70" s="64" customFormat="1" ht="67.5" customHeight="1">
      <c r="B107" s="172"/>
      <c r="C107" s="104">
        <v>82</v>
      </c>
      <c r="D107" s="109" t="s">
        <v>509</v>
      </c>
      <c r="E107" s="114"/>
      <c r="F107" s="124" t="s">
        <v>1308</v>
      </c>
      <c r="G107" s="107">
        <v>39722</v>
      </c>
      <c r="H107" s="119">
        <v>39873</v>
      </c>
      <c r="I107" s="110"/>
      <c r="J107" s="104"/>
      <c r="K107" s="104"/>
      <c r="L107" s="104" t="s">
        <v>1309</v>
      </c>
      <c r="M107" s="104" t="s">
        <v>1303</v>
      </c>
      <c r="N107" s="104" t="s">
        <v>1303</v>
      </c>
      <c r="O107" s="104" t="s">
        <v>1303</v>
      </c>
      <c r="P107" s="106"/>
      <c r="Q107" s="439"/>
      <c r="R107" s="315"/>
      <c r="S107" s="104"/>
      <c r="T107" s="104"/>
      <c r="U107" s="104"/>
      <c r="V107" s="104"/>
      <c r="W107" s="106"/>
      <c r="X107" s="104"/>
      <c r="Y107" s="104"/>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row>
    <row r="108" spans="2:70" s="67" customFormat="1" ht="111.75" customHeight="1">
      <c r="B108" s="96"/>
      <c r="C108" s="104">
        <v>83</v>
      </c>
      <c r="D108" s="109" t="s">
        <v>509</v>
      </c>
      <c r="E108" s="104"/>
      <c r="F108" s="110" t="s">
        <v>96</v>
      </c>
      <c r="G108" s="132">
        <v>39722</v>
      </c>
      <c r="H108" s="131">
        <v>40086</v>
      </c>
      <c r="I108" s="113"/>
      <c r="J108" s="104" t="s">
        <v>93</v>
      </c>
      <c r="K108" s="113"/>
      <c r="L108" s="110" t="s">
        <v>97</v>
      </c>
      <c r="M108" s="104" t="s">
        <v>87</v>
      </c>
      <c r="N108" s="104" t="s">
        <v>315</v>
      </c>
      <c r="O108" s="104" t="s">
        <v>92</v>
      </c>
      <c r="P108" s="389"/>
      <c r="Q108" s="440"/>
      <c r="R108" s="413"/>
      <c r="S108" s="291">
        <v>300000</v>
      </c>
      <c r="T108" s="96"/>
      <c r="U108" s="96"/>
      <c r="V108" s="292"/>
      <c r="W108" s="293"/>
      <c r="X108" s="104"/>
      <c r="Y108" s="104"/>
      <c r="Z108" s="63"/>
      <c r="AA108" s="63"/>
      <c r="AB108" s="63"/>
      <c r="AC108" s="63"/>
      <c r="AD108" s="63"/>
      <c r="AE108" s="63"/>
      <c r="AF108" s="63"/>
      <c r="AG108" s="63"/>
      <c r="AH108" s="63"/>
      <c r="AI108" s="63"/>
      <c r="AJ108" s="63"/>
      <c r="AK108" s="63"/>
      <c r="AL108" s="63"/>
      <c r="AM108" s="63"/>
      <c r="AN108" s="63"/>
      <c r="AO108" s="63"/>
      <c r="AP108" s="63"/>
      <c r="AQ108" s="63"/>
      <c r="AR108" s="63"/>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row>
    <row r="109" spans="2:70" s="67" customFormat="1" ht="127.5" customHeight="1">
      <c r="B109" s="96"/>
      <c r="C109" s="104">
        <v>84</v>
      </c>
      <c r="D109" s="109" t="s">
        <v>509</v>
      </c>
      <c r="E109" s="104"/>
      <c r="F109" s="110" t="s">
        <v>123</v>
      </c>
      <c r="G109" s="132">
        <v>39722</v>
      </c>
      <c r="H109" s="131">
        <v>40086</v>
      </c>
      <c r="I109" s="113"/>
      <c r="J109" s="104" t="s">
        <v>93</v>
      </c>
      <c r="K109" s="113"/>
      <c r="L109" s="110" t="s">
        <v>124</v>
      </c>
      <c r="M109" s="104" t="s">
        <v>87</v>
      </c>
      <c r="N109" s="104" t="s">
        <v>315</v>
      </c>
      <c r="O109" s="104" t="s">
        <v>92</v>
      </c>
      <c r="P109" s="389"/>
      <c r="Q109" s="440"/>
      <c r="R109" s="413"/>
      <c r="S109" s="103">
        <v>300000</v>
      </c>
      <c r="T109" s="96"/>
      <c r="U109" s="96"/>
      <c r="V109" s="292"/>
      <c r="W109" s="293"/>
      <c r="X109" s="104"/>
      <c r="Y109" s="104"/>
      <c r="Z109" s="63"/>
      <c r="AA109" s="63"/>
      <c r="AB109" s="63"/>
      <c r="AC109" s="63"/>
      <c r="AD109" s="63"/>
      <c r="AE109" s="63"/>
      <c r="AF109" s="63"/>
      <c r="AG109" s="63"/>
      <c r="AH109" s="63"/>
      <c r="AI109" s="63"/>
      <c r="AJ109" s="63"/>
      <c r="AK109" s="63"/>
      <c r="AL109" s="63"/>
      <c r="AM109" s="63"/>
      <c r="AN109" s="63"/>
      <c r="AO109" s="63"/>
      <c r="AP109" s="63"/>
      <c r="AQ109" s="63"/>
      <c r="AR109" s="63"/>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row>
    <row r="110" spans="2:70" s="67" customFormat="1" ht="108.75" customHeight="1">
      <c r="B110" s="104"/>
      <c r="C110" s="104">
        <v>85</v>
      </c>
      <c r="D110" s="104" t="s">
        <v>1168</v>
      </c>
      <c r="E110" s="104"/>
      <c r="F110" s="110" t="s">
        <v>1037</v>
      </c>
      <c r="G110" s="119">
        <v>39783</v>
      </c>
      <c r="H110" s="119">
        <v>40147</v>
      </c>
      <c r="I110" s="110"/>
      <c r="J110" s="104">
        <v>5</v>
      </c>
      <c r="K110" s="104" t="s">
        <v>368</v>
      </c>
      <c r="L110" s="104" t="s">
        <v>369</v>
      </c>
      <c r="M110" s="104" t="s">
        <v>767</v>
      </c>
      <c r="N110" s="104" t="s">
        <v>464</v>
      </c>
      <c r="O110" s="104" t="s">
        <v>1038</v>
      </c>
      <c r="P110" s="106"/>
      <c r="Q110" s="440"/>
      <c r="R110" s="315"/>
      <c r="S110" s="103">
        <v>703340</v>
      </c>
      <c r="T110" s="104"/>
      <c r="U110" s="104"/>
      <c r="V110" s="104"/>
      <c r="W110" s="106"/>
      <c r="X110" s="104"/>
      <c r="Y110" s="104"/>
      <c r="Z110" s="61"/>
      <c r="AA110" s="61"/>
      <c r="AB110" s="61"/>
      <c r="AC110" s="61"/>
      <c r="AD110" s="61"/>
      <c r="AE110" s="61"/>
      <c r="AF110" s="61"/>
      <c r="AG110" s="61"/>
      <c r="AH110" s="61"/>
      <c r="AI110" s="61"/>
      <c r="AJ110" s="61"/>
      <c r="AK110" s="61"/>
      <c r="AL110" s="61"/>
      <c r="AM110" s="61"/>
      <c r="AN110" s="61"/>
      <c r="AO110" s="61"/>
      <c r="AP110" s="61"/>
      <c r="AQ110" s="61"/>
      <c r="AR110" s="61"/>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row>
    <row r="111" spans="2:70" s="64" customFormat="1" ht="84.75" customHeight="1">
      <c r="B111" s="172"/>
      <c r="C111" s="104">
        <v>86</v>
      </c>
      <c r="D111" s="104" t="s">
        <v>1168</v>
      </c>
      <c r="E111" s="104"/>
      <c r="F111" s="110" t="s">
        <v>1040</v>
      </c>
      <c r="G111" s="119">
        <v>39783</v>
      </c>
      <c r="H111" s="119">
        <v>40147</v>
      </c>
      <c r="I111" s="107"/>
      <c r="J111" s="104">
        <v>5</v>
      </c>
      <c r="K111" s="107"/>
      <c r="L111" s="115" t="s">
        <v>1039</v>
      </c>
      <c r="M111" s="115" t="s">
        <v>87</v>
      </c>
      <c r="N111" s="115"/>
      <c r="O111" s="104" t="s">
        <v>1038</v>
      </c>
      <c r="P111" s="106"/>
      <c r="Q111" s="439"/>
      <c r="R111" s="315"/>
      <c r="S111" s="103">
        <v>416400</v>
      </c>
      <c r="T111" s="104"/>
      <c r="U111" s="104"/>
      <c r="V111" s="172"/>
      <c r="W111" s="258"/>
      <c r="X111" s="172"/>
      <c r="Y111" s="172"/>
      <c r="Z111" s="55"/>
      <c r="AA111" s="55"/>
      <c r="AB111" s="55"/>
      <c r="AC111" s="55"/>
      <c r="AD111" s="55"/>
      <c r="AE111" s="55"/>
      <c r="AF111" s="55"/>
      <c r="AG111" s="55"/>
      <c r="AH111" s="55"/>
      <c r="AI111" s="55"/>
      <c r="AJ111" s="55"/>
      <c r="AK111" s="55"/>
      <c r="AL111" s="55"/>
      <c r="AM111" s="55"/>
      <c r="AN111" s="55"/>
      <c r="AO111" s="55"/>
      <c r="AP111" s="55"/>
      <c r="AQ111" s="55"/>
      <c r="AR111" s="55"/>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row>
    <row r="112" spans="2:70" s="64" customFormat="1" ht="99.75" customHeight="1">
      <c r="B112" s="104"/>
      <c r="C112" s="104">
        <v>87</v>
      </c>
      <c r="D112" s="104" t="s">
        <v>902</v>
      </c>
      <c r="E112" s="104" t="s">
        <v>376</v>
      </c>
      <c r="F112" s="110" t="s">
        <v>1198</v>
      </c>
      <c r="G112" s="119">
        <v>39600</v>
      </c>
      <c r="H112" s="132">
        <v>39964</v>
      </c>
      <c r="I112" s="113"/>
      <c r="J112" s="113" t="s">
        <v>1035</v>
      </c>
      <c r="K112" s="113"/>
      <c r="L112" s="115" t="s">
        <v>1196</v>
      </c>
      <c r="M112" s="113" t="s">
        <v>1195</v>
      </c>
      <c r="N112" s="123"/>
      <c r="O112" s="114" t="s">
        <v>1197</v>
      </c>
      <c r="P112" s="392"/>
      <c r="Q112" s="439"/>
      <c r="R112" s="417"/>
      <c r="S112" s="103">
        <v>281004</v>
      </c>
      <c r="T112" s="133"/>
      <c r="U112" s="104"/>
      <c r="V112" s="104"/>
      <c r="W112" s="106"/>
      <c r="X112" s="104"/>
      <c r="Y112" s="104"/>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row>
    <row r="113" spans="2:70" s="64" customFormat="1" ht="81" customHeight="1">
      <c r="B113" s="104"/>
      <c r="C113" s="104">
        <v>88</v>
      </c>
      <c r="D113" s="104" t="s">
        <v>902</v>
      </c>
      <c r="E113" s="104" t="s">
        <v>376</v>
      </c>
      <c r="F113" s="110" t="s">
        <v>1205</v>
      </c>
      <c r="G113" s="119">
        <v>39600</v>
      </c>
      <c r="H113" s="132">
        <v>39964</v>
      </c>
      <c r="I113" s="107"/>
      <c r="J113" s="113" t="s">
        <v>1174</v>
      </c>
      <c r="K113" s="107"/>
      <c r="L113" s="115" t="s">
        <v>1204</v>
      </c>
      <c r="M113" s="104" t="s">
        <v>87</v>
      </c>
      <c r="N113" s="104"/>
      <c r="O113" s="114" t="s">
        <v>1197</v>
      </c>
      <c r="P113" s="106"/>
      <c r="Q113" s="439"/>
      <c r="R113" s="315"/>
      <c r="S113" s="103">
        <v>202400</v>
      </c>
      <c r="T113" s="103"/>
      <c r="U113" s="103"/>
      <c r="V113" s="104"/>
      <c r="W113" s="106"/>
      <c r="X113" s="104"/>
      <c r="Y113" s="104"/>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row>
    <row r="114" spans="2:70" s="64" customFormat="1" ht="95.25" customHeight="1">
      <c r="B114" s="96"/>
      <c r="C114" s="104">
        <v>89</v>
      </c>
      <c r="D114" s="104" t="s">
        <v>902</v>
      </c>
      <c r="E114" s="104" t="s">
        <v>376</v>
      </c>
      <c r="F114" s="110" t="s">
        <v>94</v>
      </c>
      <c r="G114" s="132">
        <v>39500</v>
      </c>
      <c r="H114" s="131">
        <v>39865</v>
      </c>
      <c r="I114" s="113"/>
      <c r="J114" s="181" t="s">
        <v>93</v>
      </c>
      <c r="K114" s="113"/>
      <c r="L114" s="110" t="s">
        <v>95</v>
      </c>
      <c r="M114" s="181" t="s">
        <v>87</v>
      </c>
      <c r="N114" s="113"/>
      <c r="O114" s="275" t="s">
        <v>92</v>
      </c>
      <c r="P114" s="389"/>
      <c r="Q114" s="439"/>
      <c r="R114" s="413"/>
      <c r="S114" s="298">
        <v>300000</v>
      </c>
      <c r="T114" s="96"/>
      <c r="U114" s="96"/>
      <c r="V114" s="292"/>
      <c r="W114" s="293"/>
      <c r="X114" s="104"/>
      <c r="Y114" s="104"/>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row>
    <row r="115" spans="2:70" s="64" customFormat="1" ht="78.75" customHeight="1">
      <c r="B115" s="104"/>
      <c r="C115" s="104">
        <v>90</v>
      </c>
      <c r="D115" s="104" t="s">
        <v>902</v>
      </c>
      <c r="E115" s="104" t="s">
        <v>68</v>
      </c>
      <c r="F115" s="110" t="s">
        <v>1203</v>
      </c>
      <c r="G115" s="119">
        <v>39600</v>
      </c>
      <c r="H115" s="132">
        <v>39964</v>
      </c>
      <c r="I115" s="236"/>
      <c r="J115" s="123">
        <v>5</v>
      </c>
      <c r="K115" s="123" t="s">
        <v>902</v>
      </c>
      <c r="L115" s="104" t="s">
        <v>72</v>
      </c>
      <c r="M115" s="123" t="s">
        <v>73</v>
      </c>
      <c r="N115" s="123" t="s">
        <v>74</v>
      </c>
      <c r="O115" s="114" t="s">
        <v>1197</v>
      </c>
      <c r="P115" s="392"/>
      <c r="Q115" s="439"/>
      <c r="R115" s="417"/>
      <c r="S115" s="103">
        <v>202400</v>
      </c>
      <c r="T115" s="179"/>
      <c r="U115" s="103"/>
      <c r="V115" s="104"/>
      <c r="W115" s="104"/>
      <c r="X115" s="104"/>
      <c r="Y115" s="104"/>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row>
    <row r="116" spans="2:70" s="64" customFormat="1" ht="79.5" customHeight="1">
      <c r="B116" s="104"/>
      <c r="C116" s="104">
        <v>91</v>
      </c>
      <c r="D116" s="104" t="s">
        <v>902</v>
      </c>
      <c r="E116" s="104" t="s">
        <v>1200</v>
      </c>
      <c r="F116" s="110" t="s">
        <v>1201</v>
      </c>
      <c r="G116" s="119">
        <v>39600</v>
      </c>
      <c r="H116" s="132">
        <v>39964</v>
      </c>
      <c r="I116" s="113"/>
      <c r="J116" s="113" t="s">
        <v>1174</v>
      </c>
      <c r="K116" s="113"/>
      <c r="L116" s="115" t="s">
        <v>1199</v>
      </c>
      <c r="M116" s="113" t="s">
        <v>87</v>
      </c>
      <c r="N116" s="123"/>
      <c r="O116" s="114" t="s">
        <v>1197</v>
      </c>
      <c r="P116" s="392"/>
      <c r="Q116" s="439"/>
      <c r="R116" s="417"/>
      <c r="S116" s="103">
        <v>202400</v>
      </c>
      <c r="T116" s="133"/>
      <c r="U116" s="104"/>
      <c r="V116" s="104"/>
      <c r="W116" s="104"/>
      <c r="X116" s="104"/>
      <c r="Y116" s="104"/>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row>
    <row r="117" spans="2:70" s="64" customFormat="1" ht="84" customHeight="1">
      <c r="B117" s="104"/>
      <c r="C117" s="104">
        <v>92</v>
      </c>
      <c r="D117" s="104" t="s">
        <v>902</v>
      </c>
      <c r="E117" s="104" t="s">
        <v>1200</v>
      </c>
      <c r="F117" s="138" t="s">
        <v>982</v>
      </c>
      <c r="G117" s="107">
        <v>39600</v>
      </c>
      <c r="H117" s="107">
        <v>39964</v>
      </c>
      <c r="I117" s="107"/>
      <c r="J117" s="104" t="s">
        <v>1174</v>
      </c>
      <c r="K117" s="107"/>
      <c r="L117" s="104" t="s">
        <v>983</v>
      </c>
      <c r="M117" s="104"/>
      <c r="N117" s="104"/>
      <c r="O117" s="104" t="s">
        <v>511</v>
      </c>
      <c r="P117" s="106"/>
      <c r="Q117" s="439"/>
      <c r="R117" s="315"/>
      <c r="S117" s="103">
        <v>300000</v>
      </c>
      <c r="T117" s="103"/>
      <c r="U117" s="103"/>
      <c r="V117" s="104"/>
      <c r="W117" s="106"/>
      <c r="X117" s="104"/>
      <c r="Y117" s="104"/>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row>
    <row r="118" spans="2:70" s="64" customFormat="1" ht="72.75" customHeight="1">
      <c r="B118" s="104"/>
      <c r="C118" s="104">
        <v>93</v>
      </c>
      <c r="D118" s="104" t="s">
        <v>904</v>
      </c>
      <c r="E118" s="104" t="s">
        <v>462</v>
      </c>
      <c r="F118" s="110" t="s">
        <v>1137</v>
      </c>
      <c r="G118" s="119">
        <v>39783</v>
      </c>
      <c r="H118" s="119">
        <v>40147</v>
      </c>
      <c r="I118" s="107"/>
      <c r="J118" s="104" t="s">
        <v>1174</v>
      </c>
      <c r="K118" s="107"/>
      <c r="L118" s="115" t="s">
        <v>1136</v>
      </c>
      <c r="M118" s="181" t="s">
        <v>87</v>
      </c>
      <c r="N118" s="104"/>
      <c r="O118" s="104" t="s">
        <v>722</v>
      </c>
      <c r="P118" s="106"/>
      <c r="Q118" s="439"/>
      <c r="R118" s="315"/>
      <c r="S118" s="103">
        <v>36000</v>
      </c>
      <c r="T118" s="103"/>
      <c r="U118" s="103"/>
      <c r="V118" s="104"/>
      <c r="W118" s="106"/>
      <c r="X118" s="104"/>
      <c r="Y118" s="104"/>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row>
    <row r="119" spans="2:70" s="64" customFormat="1" ht="63.75" customHeight="1">
      <c r="B119" s="104"/>
      <c r="C119" s="104">
        <v>94</v>
      </c>
      <c r="D119" s="104" t="s">
        <v>904</v>
      </c>
      <c r="E119" s="104" t="s">
        <v>462</v>
      </c>
      <c r="F119" s="110" t="s">
        <v>1190</v>
      </c>
      <c r="G119" s="119">
        <v>39661</v>
      </c>
      <c r="H119" s="119">
        <v>40087</v>
      </c>
      <c r="I119" s="107"/>
      <c r="J119" s="104" t="s">
        <v>1174</v>
      </c>
      <c r="K119" s="107"/>
      <c r="L119" s="115" t="s">
        <v>1191</v>
      </c>
      <c r="M119" s="104" t="s">
        <v>87</v>
      </c>
      <c r="N119" s="104"/>
      <c r="O119" s="104" t="s">
        <v>722</v>
      </c>
      <c r="P119" s="106"/>
      <c r="Q119" s="439"/>
      <c r="R119" s="315"/>
      <c r="S119" s="103">
        <v>812004</v>
      </c>
      <c r="T119" s="103"/>
      <c r="U119" s="103"/>
      <c r="V119" s="104"/>
      <c r="W119" s="106"/>
      <c r="X119" s="104"/>
      <c r="Y119" s="104"/>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row>
    <row r="120" spans="2:70" s="64" customFormat="1" ht="160.5" customHeight="1">
      <c r="B120" s="104"/>
      <c r="C120" s="104">
        <v>95</v>
      </c>
      <c r="D120" s="104" t="s">
        <v>904</v>
      </c>
      <c r="E120" s="104" t="s">
        <v>1034</v>
      </c>
      <c r="F120" s="110" t="s">
        <v>1187</v>
      </c>
      <c r="G120" s="119">
        <v>39661</v>
      </c>
      <c r="H120" s="119">
        <v>40025</v>
      </c>
      <c r="I120" s="122" t="s">
        <v>67</v>
      </c>
      <c r="J120" s="104" t="s">
        <v>1174</v>
      </c>
      <c r="K120" s="104"/>
      <c r="L120" s="115" t="s">
        <v>1185</v>
      </c>
      <c r="M120" s="104" t="s">
        <v>87</v>
      </c>
      <c r="N120" s="123"/>
      <c r="O120" s="104" t="s">
        <v>722</v>
      </c>
      <c r="P120" s="393"/>
      <c r="Q120" s="439"/>
      <c r="R120" s="419"/>
      <c r="S120" s="103">
        <v>699600</v>
      </c>
      <c r="T120" s="179"/>
      <c r="U120" s="104"/>
      <c r="V120" s="104"/>
      <c r="W120" s="106"/>
      <c r="X120" s="104"/>
      <c r="Y120" s="104"/>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row>
    <row r="121" spans="2:70" s="64" customFormat="1" ht="158.25" customHeight="1">
      <c r="B121" s="104"/>
      <c r="C121" s="104">
        <v>96</v>
      </c>
      <c r="D121" s="104" t="s">
        <v>904</v>
      </c>
      <c r="E121" s="104" t="s">
        <v>1034</v>
      </c>
      <c r="F121" s="110" t="s">
        <v>1188</v>
      </c>
      <c r="G121" s="119">
        <v>39661</v>
      </c>
      <c r="H121" s="119">
        <v>40025</v>
      </c>
      <c r="I121" s="122"/>
      <c r="J121" s="104" t="s">
        <v>1174</v>
      </c>
      <c r="K121" s="104"/>
      <c r="L121" s="104" t="s">
        <v>1189</v>
      </c>
      <c r="M121" s="104" t="s">
        <v>1186</v>
      </c>
      <c r="N121" s="123"/>
      <c r="O121" s="104" t="s">
        <v>722</v>
      </c>
      <c r="P121" s="393"/>
      <c r="Q121" s="439"/>
      <c r="R121" s="419"/>
      <c r="S121" s="103">
        <v>684000</v>
      </c>
      <c r="T121" s="179"/>
      <c r="U121" s="104"/>
      <c r="V121" s="104"/>
      <c r="W121" s="106"/>
      <c r="X121" s="104"/>
      <c r="Y121" s="104"/>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row>
    <row r="122" spans="2:70" s="64" customFormat="1" ht="83.25" customHeight="1">
      <c r="B122" s="104"/>
      <c r="C122" s="104">
        <v>97</v>
      </c>
      <c r="D122" s="104" t="s">
        <v>904</v>
      </c>
      <c r="E122" s="104" t="s">
        <v>1034</v>
      </c>
      <c r="F122" s="110" t="s">
        <v>1390</v>
      </c>
      <c r="G122" s="119">
        <v>39784</v>
      </c>
      <c r="H122" s="119">
        <v>40148</v>
      </c>
      <c r="I122" s="110"/>
      <c r="J122" s="104" t="s">
        <v>1384</v>
      </c>
      <c r="K122" s="275"/>
      <c r="L122" s="115" t="s">
        <v>1391</v>
      </c>
      <c r="M122" s="181" t="s">
        <v>87</v>
      </c>
      <c r="N122" s="181"/>
      <c r="O122" s="275" t="s">
        <v>1180</v>
      </c>
      <c r="P122" s="394"/>
      <c r="Q122" s="439"/>
      <c r="R122" s="300"/>
      <c r="S122" s="103">
        <v>411207</v>
      </c>
      <c r="T122" s="301"/>
      <c r="U122" s="181"/>
      <c r="V122" s="104"/>
      <c r="W122" s="106"/>
      <c r="X122" s="104"/>
      <c r="Y122" s="104"/>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row>
    <row r="123" spans="2:70" s="64" customFormat="1" ht="97.5" customHeight="1">
      <c r="B123" s="104"/>
      <c r="C123" s="104">
        <v>98</v>
      </c>
      <c r="D123" s="104" t="s">
        <v>904</v>
      </c>
      <c r="E123" s="104" t="s">
        <v>1034</v>
      </c>
      <c r="F123" s="110" t="s">
        <v>1393</v>
      </c>
      <c r="G123" s="119">
        <v>39783</v>
      </c>
      <c r="H123" s="302">
        <v>40147</v>
      </c>
      <c r="I123" s="303"/>
      <c r="J123" s="104" t="s">
        <v>1384</v>
      </c>
      <c r="K123" s="104"/>
      <c r="L123" s="115" t="s">
        <v>1392</v>
      </c>
      <c r="M123" s="104" t="s">
        <v>1186</v>
      </c>
      <c r="N123" s="123"/>
      <c r="O123" s="104" t="s">
        <v>722</v>
      </c>
      <c r="P123" s="395"/>
      <c r="Q123" s="439"/>
      <c r="R123" s="420"/>
      <c r="S123" s="103">
        <v>1228400</v>
      </c>
      <c r="T123" s="304"/>
      <c r="U123" s="260"/>
      <c r="V123" s="260"/>
      <c r="W123" s="267"/>
      <c r="X123" s="104"/>
      <c r="Y123" s="104"/>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row>
    <row r="124" spans="2:70" s="64" customFormat="1" ht="79.5" customHeight="1">
      <c r="B124" s="104"/>
      <c r="C124" s="104">
        <v>99</v>
      </c>
      <c r="D124" s="104" t="s">
        <v>904</v>
      </c>
      <c r="E124" s="104" t="s">
        <v>1034</v>
      </c>
      <c r="F124" s="110" t="s">
        <v>1129</v>
      </c>
      <c r="G124" s="119">
        <v>39783</v>
      </c>
      <c r="H124" s="302">
        <v>40147</v>
      </c>
      <c r="I124" s="107"/>
      <c r="J124" s="104" t="s">
        <v>1174</v>
      </c>
      <c r="K124" s="107"/>
      <c r="L124" s="115" t="s">
        <v>1130</v>
      </c>
      <c r="M124" s="181" t="s">
        <v>87</v>
      </c>
      <c r="N124" s="104"/>
      <c r="O124" s="104" t="s">
        <v>722</v>
      </c>
      <c r="P124" s="106"/>
      <c r="Q124" s="439"/>
      <c r="R124" s="315"/>
      <c r="S124" s="103">
        <v>36000</v>
      </c>
      <c r="T124" s="103"/>
      <c r="U124" s="103"/>
      <c r="V124" s="104"/>
      <c r="W124" s="106"/>
      <c r="X124" s="104"/>
      <c r="Y124" s="104"/>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row>
    <row r="125" spans="2:70" s="64" customFormat="1" ht="112.5" customHeight="1">
      <c r="B125" s="104"/>
      <c r="C125" s="104">
        <v>100</v>
      </c>
      <c r="D125" s="104" t="s">
        <v>904</v>
      </c>
      <c r="E125" s="104" t="s">
        <v>1034</v>
      </c>
      <c r="F125" s="110" t="s">
        <v>1131</v>
      </c>
      <c r="G125" s="119">
        <v>39783</v>
      </c>
      <c r="H125" s="302">
        <v>40147</v>
      </c>
      <c r="I125" s="107"/>
      <c r="J125" s="104" t="s">
        <v>1174</v>
      </c>
      <c r="K125" s="107"/>
      <c r="L125" s="115" t="s">
        <v>1392</v>
      </c>
      <c r="M125" s="181" t="s">
        <v>87</v>
      </c>
      <c r="N125" s="104"/>
      <c r="O125" s="104" t="s">
        <v>722</v>
      </c>
      <c r="P125" s="106"/>
      <c r="Q125" s="439"/>
      <c r="R125" s="315"/>
      <c r="S125" s="103">
        <v>36000</v>
      </c>
      <c r="T125" s="103"/>
      <c r="U125" s="103"/>
      <c r="V125" s="104"/>
      <c r="W125" s="106"/>
      <c r="X125" s="104"/>
      <c r="Y125" s="104"/>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row>
    <row r="126" spans="2:70" s="64" customFormat="1" ht="82.5" customHeight="1">
      <c r="B126" s="104"/>
      <c r="C126" s="104">
        <v>101</v>
      </c>
      <c r="D126" s="104" t="s">
        <v>904</v>
      </c>
      <c r="E126" s="104" t="s">
        <v>1034</v>
      </c>
      <c r="F126" s="110" t="s">
        <v>1132</v>
      </c>
      <c r="G126" s="119">
        <v>39783</v>
      </c>
      <c r="H126" s="302">
        <v>40147</v>
      </c>
      <c r="I126" s="107"/>
      <c r="J126" s="104" t="s">
        <v>1174</v>
      </c>
      <c r="K126" s="107"/>
      <c r="L126" s="115" t="s">
        <v>1133</v>
      </c>
      <c r="M126" s="181" t="s">
        <v>87</v>
      </c>
      <c r="N126" s="104"/>
      <c r="O126" s="104" t="s">
        <v>722</v>
      </c>
      <c r="P126" s="106"/>
      <c r="Q126" s="439"/>
      <c r="R126" s="315"/>
      <c r="S126" s="103">
        <v>36000</v>
      </c>
      <c r="T126" s="103"/>
      <c r="U126" s="103"/>
      <c r="V126" s="104"/>
      <c r="W126" s="106"/>
      <c r="X126" s="104"/>
      <c r="Y126" s="104"/>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row>
    <row r="127" spans="2:70" s="64" customFormat="1" ht="90" customHeight="1">
      <c r="B127" s="104"/>
      <c r="C127" s="104">
        <v>102</v>
      </c>
      <c r="D127" s="104" t="s">
        <v>904</v>
      </c>
      <c r="E127" s="104" t="s">
        <v>1034</v>
      </c>
      <c r="F127" s="110" t="s">
        <v>1134</v>
      </c>
      <c r="G127" s="119">
        <v>39783</v>
      </c>
      <c r="H127" s="302">
        <v>40147</v>
      </c>
      <c r="I127" s="107"/>
      <c r="J127" s="104" t="s">
        <v>1174</v>
      </c>
      <c r="K127" s="107"/>
      <c r="L127" s="115" t="s">
        <v>1392</v>
      </c>
      <c r="M127" s="181" t="s">
        <v>87</v>
      </c>
      <c r="N127" s="104"/>
      <c r="O127" s="104" t="s">
        <v>722</v>
      </c>
      <c r="P127" s="106"/>
      <c r="Q127" s="439"/>
      <c r="R127" s="315"/>
      <c r="S127" s="103">
        <v>150000</v>
      </c>
      <c r="T127" s="103"/>
      <c r="U127" s="103"/>
      <c r="V127" s="104"/>
      <c r="W127" s="106"/>
      <c r="X127" s="104"/>
      <c r="Y127" s="104"/>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row>
    <row r="128" spans="2:70" s="64" customFormat="1" ht="88.5" customHeight="1">
      <c r="B128" s="104"/>
      <c r="C128" s="104">
        <v>103</v>
      </c>
      <c r="D128" s="104" t="s">
        <v>904</v>
      </c>
      <c r="E128" s="104" t="s">
        <v>1034</v>
      </c>
      <c r="F128" s="110" t="s">
        <v>1135</v>
      </c>
      <c r="G128" s="119">
        <v>39783</v>
      </c>
      <c r="H128" s="302">
        <v>40147</v>
      </c>
      <c r="I128" s="107"/>
      <c r="J128" s="104" t="s">
        <v>1174</v>
      </c>
      <c r="K128" s="107"/>
      <c r="L128" s="115" t="s">
        <v>1392</v>
      </c>
      <c r="M128" s="104" t="s">
        <v>87</v>
      </c>
      <c r="N128" s="104"/>
      <c r="O128" s="104" t="s">
        <v>722</v>
      </c>
      <c r="P128" s="106"/>
      <c r="Q128" s="439"/>
      <c r="R128" s="315"/>
      <c r="S128" s="103">
        <v>90000</v>
      </c>
      <c r="T128" s="103"/>
      <c r="U128" s="103"/>
      <c r="V128" s="104"/>
      <c r="W128" s="106"/>
      <c r="X128" s="104"/>
      <c r="Y128" s="104"/>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row>
    <row r="129" spans="2:70" s="64" customFormat="1" ht="99.75" customHeight="1">
      <c r="B129" s="104"/>
      <c r="C129" s="104">
        <v>104</v>
      </c>
      <c r="D129" s="104" t="s">
        <v>904</v>
      </c>
      <c r="E129" s="104" t="s">
        <v>1034</v>
      </c>
      <c r="F129" s="110" t="s">
        <v>115</v>
      </c>
      <c r="G129" s="135">
        <v>39753</v>
      </c>
      <c r="H129" s="135">
        <v>40117</v>
      </c>
      <c r="I129" s="113"/>
      <c r="J129" s="104" t="s">
        <v>1174</v>
      </c>
      <c r="K129" s="104"/>
      <c r="L129" s="110" t="s">
        <v>116</v>
      </c>
      <c r="M129" s="104" t="s">
        <v>87</v>
      </c>
      <c r="N129" s="104"/>
      <c r="O129" s="104" t="s">
        <v>868</v>
      </c>
      <c r="P129" s="106"/>
      <c r="Q129" s="439"/>
      <c r="R129" s="315"/>
      <c r="S129" s="103">
        <v>300000</v>
      </c>
      <c r="T129" s="104"/>
      <c r="U129" s="104"/>
      <c r="V129" s="104"/>
      <c r="W129" s="106"/>
      <c r="X129" s="104"/>
      <c r="Y129" s="104"/>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row>
    <row r="130" spans="2:70" s="64" customFormat="1" ht="157.5" customHeight="1">
      <c r="B130" s="104"/>
      <c r="C130" s="104">
        <v>105</v>
      </c>
      <c r="D130" s="104" t="s">
        <v>904</v>
      </c>
      <c r="E130" s="104" t="s">
        <v>949</v>
      </c>
      <c r="F130" s="110" t="s">
        <v>950</v>
      </c>
      <c r="G130" s="135">
        <v>39500</v>
      </c>
      <c r="H130" s="135">
        <v>39865</v>
      </c>
      <c r="I130" s="113"/>
      <c r="J130" s="104" t="s">
        <v>1174</v>
      </c>
      <c r="K130" s="104"/>
      <c r="L130" s="110" t="s">
        <v>951</v>
      </c>
      <c r="M130" s="104" t="s">
        <v>87</v>
      </c>
      <c r="N130" s="104"/>
      <c r="O130" s="104" t="s">
        <v>868</v>
      </c>
      <c r="P130" s="106"/>
      <c r="Q130" s="439"/>
      <c r="R130" s="315"/>
      <c r="S130" s="103">
        <v>300000</v>
      </c>
      <c r="T130" s="104"/>
      <c r="U130" s="104"/>
      <c r="V130" s="104"/>
      <c r="W130" s="106"/>
      <c r="X130" s="104"/>
      <c r="Y130" s="104"/>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row>
    <row r="131" spans="2:70" s="64" customFormat="1" ht="126" customHeight="1">
      <c r="B131" s="104"/>
      <c r="C131" s="104">
        <v>106</v>
      </c>
      <c r="D131" s="104" t="s">
        <v>904</v>
      </c>
      <c r="E131" s="104" t="s">
        <v>949</v>
      </c>
      <c r="F131" s="110" t="s">
        <v>103</v>
      </c>
      <c r="G131" s="107">
        <v>39722</v>
      </c>
      <c r="H131" s="107">
        <v>40086</v>
      </c>
      <c r="I131" s="107"/>
      <c r="J131" s="104" t="s">
        <v>1174</v>
      </c>
      <c r="K131" s="107"/>
      <c r="L131" s="110" t="s">
        <v>104</v>
      </c>
      <c r="M131" s="104" t="s">
        <v>87</v>
      </c>
      <c r="N131" s="104"/>
      <c r="O131" s="104" t="s">
        <v>868</v>
      </c>
      <c r="P131" s="106"/>
      <c r="Q131" s="439"/>
      <c r="R131" s="315"/>
      <c r="S131" s="103">
        <v>300000</v>
      </c>
      <c r="T131" s="103"/>
      <c r="U131" s="103"/>
      <c r="V131" s="104"/>
      <c r="W131" s="106"/>
      <c r="X131" s="104"/>
      <c r="Y131" s="104"/>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row>
    <row r="132" spans="2:70" s="64" customFormat="1" ht="110.25" customHeight="1">
      <c r="B132" s="104"/>
      <c r="C132" s="104">
        <v>107</v>
      </c>
      <c r="D132" s="104" t="s">
        <v>904</v>
      </c>
      <c r="E132" s="104" t="s">
        <v>883</v>
      </c>
      <c r="F132" s="110" t="s">
        <v>101</v>
      </c>
      <c r="G132" s="107">
        <v>39722</v>
      </c>
      <c r="H132" s="107">
        <v>40086</v>
      </c>
      <c r="I132" s="107"/>
      <c r="J132" s="104" t="s">
        <v>1174</v>
      </c>
      <c r="K132" s="107"/>
      <c r="L132" s="110" t="s">
        <v>102</v>
      </c>
      <c r="M132" s="104" t="s">
        <v>87</v>
      </c>
      <c r="N132" s="104"/>
      <c r="O132" s="104" t="s">
        <v>868</v>
      </c>
      <c r="P132" s="106"/>
      <c r="Q132" s="439"/>
      <c r="R132" s="315"/>
      <c r="S132" s="103">
        <v>300000</v>
      </c>
      <c r="T132" s="103"/>
      <c r="U132" s="103"/>
      <c r="V132" s="104"/>
      <c r="W132" s="106"/>
      <c r="X132" s="104"/>
      <c r="Y132" s="104"/>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row>
    <row r="133" spans="2:70" s="64" customFormat="1" ht="79.5" customHeight="1">
      <c r="B133" s="104"/>
      <c r="C133" s="104">
        <v>108</v>
      </c>
      <c r="D133" s="99" t="s">
        <v>1002</v>
      </c>
      <c r="E133" s="99"/>
      <c r="F133" s="110" t="s">
        <v>108</v>
      </c>
      <c r="G133" s="107">
        <v>39722</v>
      </c>
      <c r="H133" s="107">
        <v>40086</v>
      </c>
      <c r="I133" s="113"/>
      <c r="J133" s="96" t="s">
        <v>1174</v>
      </c>
      <c r="K133" s="104"/>
      <c r="L133" s="110" t="s">
        <v>109</v>
      </c>
      <c r="M133" s="104" t="s">
        <v>87</v>
      </c>
      <c r="N133" s="104" t="s">
        <v>1104</v>
      </c>
      <c r="O133" s="96" t="s">
        <v>868</v>
      </c>
      <c r="P133" s="106"/>
      <c r="Q133" s="439"/>
      <c r="R133" s="315"/>
      <c r="S133" s="103">
        <v>300000</v>
      </c>
      <c r="T133" s="104"/>
      <c r="U133" s="104"/>
      <c r="V133" s="104"/>
      <c r="W133" s="104"/>
      <c r="X133" s="104"/>
      <c r="Y133" s="104"/>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row>
    <row r="134" spans="2:25" s="60" customFormat="1" ht="81.75" customHeight="1">
      <c r="B134" s="104"/>
      <c r="C134" s="104">
        <v>109</v>
      </c>
      <c r="D134" s="99" t="s">
        <v>711</v>
      </c>
      <c r="E134" s="99" t="s">
        <v>712</v>
      </c>
      <c r="F134" s="110" t="s">
        <v>713</v>
      </c>
      <c r="G134" s="107">
        <v>39601</v>
      </c>
      <c r="H134" s="107">
        <v>39843</v>
      </c>
      <c r="I134" s="113"/>
      <c r="J134" s="96" t="s">
        <v>714</v>
      </c>
      <c r="K134" s="104"/>
      <c r="L134" s="110" t="s">
        <v>715</v>
      </c>
      <c r="M134" s="104" t="s">
        <v>716</v>
      </c>
      <c r="N134" s="104"/>
      <c r="O134" s="96" t="s">
        <v>322</v>
      </c>
      <c r="P134" s="106"/>
      <c r="Q134" s="439"/>
      <c r="R134" s="315"/>
      <c r="S134" s="103"/>
      <c r="T134" s="104"/>
      <c r="U134" s="104"/>
      <c r="V134" s="104"/>
      <c r="W134" s="104"/>
      <c r="X134" s="104"/>
      <c r="Y134" s="104"/>
    </row>
    <row r="135" spans="2:70" s="64" customFormat="1" ht="85.5" customHeight="1">
      <c r="B135" s="104"/>
      <c r="C135" s="104">
        <v>110</v>
      </c>
      <c r="D135" s="104" t="s">
        <v>711</v>
      </c>
      <c r="E135" s="104" t="s">
        <v>717</v>
      </c>
      <c r="F135" s="138" t="s">
        <v>199</v>
      </c>
      <c r="G135" s="107">
        <v>39756</v>
      </c>
      <c r="H135" s="107">
        <v>39856</v>
      </c>
      <c r="I135" s="122"/>
      <c r="J135" s="104" t="s">
        <v>200</v>
      </c>
      <c r="K135" s="104"/>
      <c r="L135" s="104" t="s">
        <v>201</v>
      </c>
      <c r="M135" s="104" t="s">
        <v>716</v>
      </c>
      <c r="N135" s="123"/>
      <c r="O135" s="104" t="s">
        <v>202</v>
      </c>
      <c r="P135" s="392"/>
      <c r="Q135" s="439"/>
      <c r="R135" s="417"/>
      <c r="S135" s="118"/>
      <c r="T135" s="103"/>
      <c r="U135" s="103">
        <v>50000</v>
      </c>
      <c r="V135" s="104"/>
      <c r="W135" s="104"/>
      <c r="X135" s="104"/>
      <c r="Y135" s="104"/>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row>
    <row r="136" spans="2:70" s="64" customFormat="1" ht="66.75" customHeight="1">
      <c r="B136" s="104"/>
      <c r="C136" s="104">
        <v>111</v>
      </c>
      <c r="D136" s="104" t="s">
        <v>711</v>
      </c>
      <c r="E136" s="305" t="s">
        <v>203</v>
      </c>
      <c r="F136" s="379" t="s">
        <v>204</v>
      </c>
      <c r="G136" s="306">
        <v>39783</v>
      </c>
      <c r="H136" s="307" t="s">
        <v>70</v>
      </c>
      <c r="I136" s="288"/>
      <c r="J136" s="104" t="s">
        <v>200</v>
      </c>
      <c r="K136" s="104"/>
      <c r="L136" s="104" t="s">
        <v>205</v>
      </c>
      <c r="M136" s="104" t="s">
        <v>716</v>
      </c>
      <c r="N136" s="104"/>
      <c r="O136" s="96" t="s">
        <v>322</v>
      </c>
      <c r="P136" s="267"/>
      <c r="Q136" s="439"/>
      <c r="R136" s="418"/>
      <c r="S136" s="290"/>
      <c r="T136" s="260"/>
      <c r="U136" s="260"/>
      <c r="V136" s="260"/>
      <c r="W136" s="267"/>
      <c r="X136" s="104"/>
      <c r="Y136" s="104"/>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row>
    <row r="137" spans="2:70" s="64" customFormat="1" ht="60" customHeight="1">
      <c r="B137" s="104"/>
      <c r="C137" s="104">
        <v>112</v>
      </c>
      <c r="D137" s="104" t="s">
        <v>711</v>
      </c>
      <c r="E137" s="260"/>
      <c r="F137" s="379" t="s">
        <v>206</v>
      </c>
      <c r="G137" s="307">
        <v>39467</v>
      </c>
      <c r="H137" s="307">
        <v>39887</v>
      </c>
      <c r="I137" s="303"/>
      <c r="J137" s="104" t="s">
        <v>200</v>
      </c>
      <c r="K137" s="104"/>
      <c r="L137" s="104" t="s">
        <v>207</v>
      </c>
      <c r="M137" s="104" t="s">
        <v>716</v>
      </c>
      <c r="N137" s="123"/>
      <c r="O137" s="104"/>
      <c r="P137" s="396"/>
      <c r="Q137" s="439"/>
      <c r="R137" s="421"/>
      <c r="S137" s="118"/>
      <c r="T137" s="103"/>
      <c r="U137" s="103"/>
      <c r="V137" s="104"/>
      <c r="W137" s="106"/>
      <c r="X137" s="104"/>
      <c r="Y137" s="104"/>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row>
    <row r="138" spans="2:70" s="64" customFormat="1" ht="98.25" customHeight="1">
      <c r="B138" s="308"/>
      <c r="C138" s="104">
        <v>113</v>
      </c>
      <c r="D138" s="104" t="s">
        <v>666</v>
      </c>
      <c r="E138" s="104" t="s">
        <v>672</v>
      </c>
      <c r="F138" s="138" t="s">
        <v>125</v>
      </c>
      <c r="G138" s="125" t="s">
        <v>126</v>
      </c>
      <c r="H138" s="125" t="s">
        <v>127</v>
      </c>
      <c r="I138" s="110" t="s">
        <v>128</v>
      </c>
      <c r="J138" s="104">
        <v>5</v>
      </c>
      <c r="K138" s="104" t="s">
        <v>129</v>
      </c>
      <c r="L138" s="104" t="s">
        <v>130</v>
      </c>
      <c r="M138" s="104" t="s">
        <v>220</v>
      </c>
      <c r="N138" s="104" t="s">
        <v>131</v>
      </c>
      <c r="O138" s="104" t="s">
        <v>673</v>
      </c>
      <c r="P138" s="106"/>
      <c r="Q138" s="439"/>
      <c r="R138" s="315"/>
      <c r="S138" s="191"/>
      <c r="T138" s="103" t="s">
        <v>132</v>
      </c>
      <c r="U138" s="173"/>
      <c r="V138" s="104"/>
      <c r="W138" s="106"/>
      <c r="X138" s="104"/>
      <c r="Y138" s="104"/>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row>
    <row r="139" spans="2:25" s="82" customFormat="1" ht="198" customHeight="1">
      <c r="B139" s="308"/>
      <c r="C139" s="104">
        <v>114</v>
      </c>
      <c r="D139" s="104" t="s">
        <v>666</v>
      </c>
      <c r="E139" s="104" t="s">
        <v>672</v>
      </c>
      <c r="F139" s="138" t="s">
        <v>133</v>
      </c>
      <c r="G139" s="302">
        <v>39522</v>
      </c>
      <c r="H139" s="125">
        <v>39964</v>
      </c>
      <c r="I139" s="110" t="s">
        <v>1049</v>
      </c>
      <c r="J139" s="104"/>
      <c r="K139" s="104"/>
      <c r="L139" s="110" t="s">
        <v>294</v>
      </c>
      <c r="M139" s="104" t="s">
        <v>295</v>
      </c>
      <c r="N139" s="104" t="s">
        <v>296</v>
      </c>
      <c r="O139" s="104" t="s">
        <v>722</v>
      </c>
      <c r="P139" s="106"/>
      <c r="Q139" s="440"/>
      <c r="R139" s="315"/>
      <c r="S139" s="103">
        <v>565400</v>
      </c>
      <c r="T139" s="104"/>
      <c r="U139" s="103"/>
      <c r="V139" s="104"/>
      <c r="W139" s="106"/>
      <c r="X139" s="104"/>
      <c r="Y139" s="104"/>
    </row>
    <row r="140" spans="2:25" s="82" customFormat="1" ht="200.25" customHeight="1">
      <c r="B140" s="308"/>
      <c r="C140" s="104">
        <v>115</v>
      </c>
      <c r="D140" s="104" t="s">
        <v>666</v>
      </c>
      <c r="E140" s="104" t="s">
        <v>672</v>
      </c>
      <c r="F140" s="138" t="s">
        <v>297</v>
      </c>
      <c r="G140" s="125" t="s">
        <v>298</v>
      </c>
      <c r="H140" s="125" t="s">
        <v>299</v>
      </c>
      <c r="I140" s="110" t="s">
        <v>300</v>
      </c>
      <c r="J140" s="104">
        <v>5</v>
      </c>
      <c r="K140" s="104" t="s">
        <v>301</v>
      </c>
      <c r="L140" s="110" t="s">
        <v>302</v>
      </c>
      <c r="M140" s="104" t="s">
        <v>303</v>
      </c>
      <c r="N140" s="104" t="s">
        <v>304</v>
      </c>
      <c r="O140" s="104" t="s">
        <v>511</v>
      </c>
      <c r="P140" s="106"/>
      <c r="Q140" s="440"/>
      <c r="R140" s="315"/>
      <c r="S140" s="103" t="s">
        <v>305</v>
      </c>
      <c r="T140" s="104"/>
      <c r="U140" s="173"/>
      <c r="V140" s="104"/>
      <c r="W140" s="106"/>
      <c r="X140" s="104"/>
      <c r="Y140" s="104"/>
    </row>
    <row r="141" spans="2:25" s="82" customFormat="1" ht="85.5" customHeight="1">
      <c r="B141" s="308"/>
      <c r="C141" s="104">
        <v>116</v>
      </c>
      <c r="D141" s="104" t="s">
        <v>666</v>
      </c>
      <c r="E141" s="104" t="s">
        <v>306</v>
      </c>
      <c r="F141" s="138" t="s">
        <v>307</v>
      </c>
      <c r="G141" s="125" t="s">
        <v>298</v>
      </c>
      <c r="H141" s="125" t="s">
        <v>299</v>
      </c>
      <c r="I141" s="110" t="s">
        <v>308</v>
      </c>
      <c r="J141" s="104">
        <v>5</v>
      </c>
      <c r="K141" s="104" t="s">
        <v>901</v>
      </c>
      <c r="L141" s="104" t="s">
        <v>309</v>
      </c>
      <c r="M141" s="104" t="s">
        <v>310</v>
      </c>
      <c r="N141" s="104" t="s">
        <v>223</v>
      </c>
      <c r="O141" s="104" t="s">
        <v>311</v>
      </c>
      <c r="P141" s="106"/>
      <c r="Q141" s="440"/>
      <c r="R141" s="315"/>
      <c r="S141" s="191"/>
      <c r="T141" s="104"/>
      <c r="U141" s="103" t="s">
        <v>312</v>
      </c>
      <c r="V141" s="104"/>
      <c r="W141" s="106"/>
      <c r="X141" s="104"/>
      <c r="Y141" s="104"/>
    </row>
    <row r="142" spans="2:25" s="82" customFormat="1" ht="189">
      <c r="B142" s="308"/>
      <c r="C142" s="104">
        <v>117</v>
      </c>
      <c r="D142" s="104" t="s">
        <v>666</v>
      </c>
      <c r="E142" s="104" t="s">
        <v>667</v>
      </c>
      <c r="F142" s="110" t="s">
        <v>1036</v>
      </c>
      <c r="G142" s="125">
        <v>39783</v>
      </c>
      <c r="H142" s="125">
        <v>40147</v>
      </c>
      <c r="I142" s="134" t="s">
        <v>674</v>
      </c>
      <c r="J142" s="104" t="s">
        <v>67</v>
      </c>
      <c r="K142" s="104" t="s">
        <v>668</v>
      </c>
      <c r="L142" s="110" t="s">
        <v>669</v>
      </c>
      <c r="M142" s="110" t="s">
        <v>670</v>
      </c>
      <c r="N142" s="104" t="s">
        <v>671</v>
      </c>
      <c r="O142" s="104" t="s">
        <v>722</v>
      </c>
      <c r="P142" s="106"/>
      <c r="Q142" s="440"/>
      <c r="R142" s="315"/>
      <c r="S142" s="297">
        <v>413500</v>
      </c>
      <c r="T142" s="104"/>
      <c r="U142" s="103"/>
      <c r="V142" s="104"/>
      <c r="W142" s="106"/>
      <c r="X142" s="104"/>
      <c r="Y142" s="104"/>
    </row>
    <row r="143" spans="2:70" s="64" customFormat="1" ht="108.75" customHeight="1">
      <c r="B143" s="129"/>
      <c r="C143" s="104">
        <v>118</v>
      </c>
      <c r="D143" s="256" t="s">
        <v>182</v>
      </c>
      <c r="E143" s="104"/>
      <c r="F143" s="110" t="s">
        <v>180</v>
      </c>
      <c r="G143" s="125">
        <v>39783</v>
      </c>
      <c r="H143" s="125">
        <v>40147</v>
      </c>
      <c r="I143" s="182"/>
      <c r="J143" s="181" t="s">
        <v>1174</v>
      </c>
      <c r="K143" s="181"/>
      <c r="L143" s="115" t="s">
        <v>181</v>
      </c>
      <c r="M143" s="104"/>
      <c r="N143" s="104"/>
      <c r="O143" s="104" t="s">
        <v>722</v>
      </c>
      <c r="P143" s="183"/>
      <c r="Q143" s="439"/>
      <c r="R143" s="300"/>
      <c r="S143" s="103">
        <v>463500</v>
      </c>
      <c r="T143" s="181"/>
      <c r="U143" s="181"/>
      <c r="V143" s="181"/>
      <c r="W143" s="183"/>
      <c r="X143" s="104"/>
      <c r="Y143" s="104"/>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row>
    <row r="144" spans="2:70" s="64" customFormat="1" ht="145.5" customHeight="1">
      <c r="B144" s="104"/>
      <c r="C144" s="104">
        <v>119</v>
      </c>
      <c r="D144" s="99" t="s">
        <v>957</v>
      </c>
      <c r="E144" s="104" t="s">
        <v>615</v>
      </c>
      <c r="F144" s="100" t="s">
        <v>958</v>
      </c>
      <c r="G144" s="101" t="s">
        <v>959</v>
      </c>
      <c r="H144" s="101"/>
      <c r="I144" s="119" t="s">
        <v>972</v>
      </c>
      <c r="J144" s="99" t="s">
        <v>973</v>
      </c>
      <c r="K144" s="99" t="s">
        <v>974</v>
      </c>
      <c r="L144" s="99" t="s">
        <v>975</v>
      </c>
      <c r="M144" s="104" t="s">
        <v>976</v>
      </c>
      <c r="N144" s="104" t="s">
        <v>977</v>
      </c>
      <c r="O144" s="104" t="s">
        <v>978</v>
      </c>
      <c r="P144" s="106"/>
      <c r="Q144" s="439"/>
      <c r="R144" s="315"/>
      <c r="S144" s="104"/>
      <c r="T144" s="104" t="s">
        <v>979</v>
      </c>
      <c r="U144" s="104"/>
      <c r="V144" s="104"/>
      <c r="W144" s="106"/>
      <c r="X144" s="104"/>
      <c r="Y144" s="104"/>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row>
    <row r="145" spans="2:70" s="64" customFormat="1" ht="94.5">
      <c r="B145" s="104"/>
      <c r="C145" s="104">
        <v>120</v>
      </c>
      <c r="D145" s="109" t="s">
        <v>614</v>
      </c>
      <c r="E145" s="104" t="s">
        <v>141</v>
      </c>
      <c r="F145" s="110" t="s">
        <v>142</v>
      </c>
      <c r="G145" s="137">
        <v>39722</v>
      </c>
      <c r="H145" s="136">
        <v>39873</v>
      </c>
      <c r="I145" s="96" t="s">
        <v>143</v>
      </c>
      <c r="J145" s="96" t="s">
        <v>144</v>
      </c>
      <c r="K145" s="99" t="s">
        <v>974</v>
      </c>
      <c r="L145" s="104" t="s">
        <v>145</v>
      </c>
      <c r="M145" s="104" t="s">
        <v>146</v>
      </c>
      <c r="N145" s="104" t="s">
        <v>147</v>
      </c>
      <c r="O145" s="104" t="s">
        <v>978</v>
      </c>
      <c r="P145" s="106"/>
      <c r="Q145" s="439"/>
      <c r="R145" s="315"/>
      <c r="S145" s="104"/>
      <c r="T145" s="104" t="s">
        <v>148</v>
      </c>
      <c r="U145" s="104"/>
      <c r="V145" s="104"/>
      <c r="W145" s="106"/>
      <c r="X145" s="104"/>
      <c r="Y145" s="104"/>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row>
    <row r="146" spans="2:70" s="62" customFormat="1" ht="81">
      <c r="B146" s="104"/>
      <c r="C146" s="104">
        <v>121</v>
      </c>
      <c r="D146" s="109" t="s">
        <v>117</v>
      </c>
      <c r="E146" s="104" t="s">
        <v>704</v>
      </c>
      <c r="F146" s="110" t="s">
        <v>705</v>
      </c>
      <c r="G146" s="137">
        <v>39630</v>
      </c>
      <c r="H146" s="136">
        <v>39843</v>
      </c>
      <c r="I146" s="96"/>
      <c r="J146" s="96">
        <v>5</v>
      </c>
      <c r="K146" s="99"/>
      <c r="L146" s="104" t="s">
        <v>706</v>
      </c>
      <c r="M146" s="104" t="s">
        <v>707</v>
      </c>
      <c r="N146" s="104"/>
      <c r="O146" s="104" t="s">
        <v>322</v>
      </c>
      <c r="P146" s="106"/>
      <c r="Q146" s="441"/>
      <c r="R146" s="315"/>
      <c r="S146" s="104"/>
      <c r="T146" s="104"/>
      <c r="U146" s="104"/>
      <c r="V146" s="104"/>
      <c r="W146" s="106"/>
      <c r="X146" s="104"/>
      <c r="Y146" s="104"/>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row>
    <row r="147" spans="2:25" s="82" customFormat="1" ht="68.25" customHeight="1">
      <c r="B147" s="104"/>
      <c r="C147" s="104">
        <v>122</v>
      </c>
      <c r="D147" s="109" t="s">
        <v>117</v>
      </c>
      <c r="E147" s="104" t="s">
        <v>708</v>
      </c>
      <c r="F147" s="110" t="s">
        <v>709</v>
      </c>
      <c r="G147" s="137">
        <v>39753</v>
      </c>
      <c r="H147" s="136">
        <v>39903</v>
      </c>
      <c r="I147" s="96"/>
      <c r="J147" s="96"/>
      <c r="K147" s="99"/>
      <c r="L147" s="104" t="s">
        <v>710</v>
      </c>
      <c r="M147" s="104" t="s">
        <v>328</v>
      </c>
      <c r="N147" s="104"/>
      <c r="O147" s="104"/>
      <c r="P147" s="106"/>
      <c r="Q147" s="440"/>
      <c r="R147" s="315"/>
      <c r="S147" s="104"/>
      <c r="T147" s="104"/>
      <c r="U147" s="104"/>
      <c r="V147" s="104"/>
      <c r="W147" s="106"/>
      <c r="X147" s="104"/>
      <c r="Y147" s="104"/>
    </row>
    <row r="148" spans="2:25" s="82" customFormat="1" ht="92.25" customHeight="1">
      <c r="B148" s="172"/>
      <c r="C148" s="104">
        <v>123</v>
      </c>
      <c r="D148" s="104" t="s">
        <v>1181</v>
      </c>
      <c r="E148" s="104" t="s">
        <v>1182</v>
      </c>
      <c r="F148" s="110" t="s">
        <v>1184</v>
      </c>
      <c r="G148" s="119">
        <v>39783</v>
      </c>
      <c r="H148" s="120">
        <v>40147</v>
      </c>
      <c r="I148" s="110"/>
      <c r="J148" s="104"/>
      <c r="K148" s="104"/>
      <c r="L148" s="115" t="s">
        <v>1183</v>
      </c>
      <c r="M148" s="104" t="s">
        <v>87</v>
      </c>
      <c r="N148" s="109"/>
      <c r="O148" s="104" t="s">
        <v>1180</v>
      </c>
      <c r="P148" s="106"/>
      <c r="Q148" s="440"/>
      <c r="R148" s="315"/>
      <c r="S148" s="103">
        <v>413500</v>
      </c>
      <c r="T148" s="104"/>
      <c r="U148" s="104"/>
      <c r="V148" s="104"/>
      <c r="W148" s="104"/>
      <c r="X148" s="104"/>
      <c r="Y148" s="104"/>
    </row>
    <row r="149" spans="2:25" s="82" customFormat="1" ht="162.75" customHeight="1">
      <c r="B149" s="104"/>
      <c r="C149" s="104">
        <v>124</v>
      </c>
      <c r="D149" s="104" t="s">
        <v>1181</v>
      </c>
      <c r="E149" s="104" t="s">
        <v>1394</v>
      </c>
      <c r="F149" s="110" t="s">
        <v>1395</v>
      </c>
      <c r="G149" s="119">
        <v>39783</v>
      </c>
      <c r="H149" s="119">
        <v>40147</v>
      </c>
      <c r="I149" s="122"/>
      <c r="J149" s="104" t="s">
        <v>1174</v>
      </c>
      <c r="K149" s="104"/>
      <c r="L149" s="115" t="s">
        <v>248</v>
      </c>
      <c r="M149" s="104" t="s">
        <v>87</v>
      </c>
      <c r="N149" s="123"/>
      <c r="O149" s="104" t="s">
        <v>722</v>
      </c>
      <c r="P149" s="393"/>
      <c r="Q149" s="440"/>
      <c r="R149" s="419"/>
      <c r="S149" s="103">
        <v>36000</v>
      </c>
      <c r="T149" s="179"/>
      <c r="U149" s="104"/>
      <c r="V149" s="104"/>
      <c r="W149" s="104"/>
      <c r="X149" s="104"/>
      <c r="Y149" s="104"/>
    </row>
    <row r="150" spans="2:25" s="82" customFormat="1" ht="74.25" customHeight="1">
      <c r="B150" s="129"/>
      <c r="C150" s="104">
        <v>125</v>
      </c>
      <c r="D150" s="104" t="s">
        <v>289</v>
      </c>
      <c r="E150" s="129"/>
      <c r="F150" s="110" t="s">
        <v>290</v>
      </c>
      <c r="G150" s="119">
        <v>39539</v>
      </c>
      <c r="H150" s="119">
        <v>39873</v>
      </c>
      <c r="I150" s="110" t="s">
        <v>758</v>
      </c>
      <c r="J150" s="104">
        <v>5</v>
      </c>
      <c r="K150" s="104" t="s">
        <v>759</v>
      </c>
      <c r="L150" s="104" t="s">
        <v>760</v>
      </c>
      <c r="M150" s="104" t="s">
        <v>317</v>
      </c>
      <c r="N150" s="104" t="s">
        <v>1318</v>
      </c>
      <c r="O150" s="104"/>
      <c r="P150" s="106"/>
      <c r="Q150" s="440"/>
      <c r="R150" s="315"/>
      <c r="S150" s="103">
        <v>600000</v>
      </c>
      <c r="T150" s="104"/>
      <c r="U150" s="104"/>
      <c r="V150" s="104"/>
      <c r="W150" s="104"/>
      <c r="X150" s="104"/>
      <c r="Y150" s="104"/>
    </row>
    <row r="151" spans="2:25" s="82" customFormat="1" ht="84.75" customHeight="1">
      <c r="B151" s="308"/>
      <c r="C151" s="104">
        <v>126</v>
      </c>
      <c r="D151" s="99" t="s">
        <v>761</v>
      </c>
      <c r="E151" s="99" t="s">
        <v>762</v>
      </c>
      <c r="F151" s="139" t="s">
        <v>1378</v>
      </c>
      <c r="G151" s="125">
        <v>39508</v>
      </c>
      <c r="H151" s="309">
        <v>39845</v>
      </c>
      <c r="I151" s="113" t="s">
        <v>1262</v>
      </c>
      <c r="J151" s="104">
        <v>5</v>
      </c>
      <c r="K151" s="104" t="s">
        <v>763</v>
      </c>
      <c r="L151" s="193" t="s">
        <v>765</v>
      </c>
      <c r="M151" s="104" t="s">
        <v>87</v>
      </c>
      <c r="N151" s="104" t="s">
        <v>315</v>
      </c>
      <c r="O151" s="193" t="s">
        <v>511</v>
      </c>
      <c r="P151" s="106"/>
      <c r="Q151" s="440"/>
      <c r="R151" s="315"/>
      <c r="S151" s="187">
        <v>300000</v>
      </c>
      <c r="T151" s="172"/>
      <c r="U151" s="104"/>
      <c r="V151" s="104"/>
      <c r="W151" s="106"/>
      <c r="X151" s="104"/>
      <c r="Y151" s="104"/>
    </row>
    <row r="152" spans="2:25" s="82" customFormat="1" ht="93.75" customHeight="1">
      <c r="B152" s="308"/>
      <c r="C152" s="104">
        <v>127</v>
      </c>
      <c r="D152" s="99" t="s">
        <v>761</v>
      </c>
      <c r="E152" s="99" t="s">
        <v>762</v>
      </c>
      <c r="F152" s="139" t="s">
        <v>1263</v>
      </c>
      <c r="G152" s="125">
        <v>39508</v>
      </c>
      <c r="H152" s="310">
        <v>39845</v>
      </c>
      <c r="I152" s="236" t="s">
        <v>489</v>
      </c>
      <c r="J152" s="104">
        <v>5</v>
      </c>
      <c r="K152" s="104" t="s">
        <v>763</v>
      </c>
      <c r="L152" s="193" t="s">
        <v>765</v>
      </c>
      <c r="M152" s="104" t="s">
        <v>87</v>
      </c>
      <c r="N152" s="104" t="s">
        <v>315</v>
      </c>
      <c r="O152" s="104" t="s">
        <v>1264</v>
      </c>
      <c r="P152" s="106"/>
      <c r="Q152" s="440"/>
      <c r="R152" s="315"/>
      <c r="S152" s="187">
        <v>167000</v>
      </c>
      <c r="T152" s="172"/>
      <c r="U152" s="104"/>
      <c r="V152" s="104"/>
      <c r="W152" s="106"/>
      <c r="X152" s="104"/>
      <c r="Y152" s="104"/>
    </row>
    <row r="153" spans="2:70" s="64" customFormat="1" ht="125.25" customHeight="1">
      <c r="B153" s="308"/>
      <c r="C153" s="104">
        <v>128</v>
      </c>
      <c r="D153" s="99" t="s">
        <v>761</v>
      </c>
      <c r="E153" s="99" t="s">
        <v>762</v>
      </c>
      <c r="F153" s="139" t="s">
        <v>1265</v>
      </c>
      <c r="G153" s="125">
        <v>39508</v>
      </c>
      <c r="H153" s="137">
        <v>39873</v>
      </c>
      <c r="I153" s="282" t="s">
        <v>1266</v>
      </c>
      <c r="J153" s="104">
        <v>5</v>
      </c>
      <c r="K153" s="104" t="s">
        <v>67</v>
      </c>
      <c r="L153" s="104" t="s">
        <v>1041</v>
      </c>
      <c r="M153" s="104" t="s">
        <v>87</v>
      </c>
      <c r="N153" s="104" t="s">
        <v>315</v>
      </c>
      <c r="O153" s="104" t="s">
        <v>1267</v>
      </c>
      <c r="P153" s="106"/>
      <c r="Q153" s="439"/>
      <c r="R153" s="315"/>
      <c r="S153" s="187">
        <v>135000</v>
      </c>
      <c r="T153" s="172"/>
      <c r="U153" s="104"/>
      <c r="V153" s="104"/>
      <c r="W153" s="106"/>
      <c r="X153" s="104"/>
      <c r="Y153" s="104"/>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row>
    <row r="154" spans="2:70" s="64" customFormat="1" ht="138" customHeight="1">
      <c r="B154" s="308"/>
      <c r="C154" s="104">
        <v>129</v>
      </c>
      <c r="D154" s="99" t="s">
        <v>761</v>
      </c>
      <c r="E154" s="99" t="s">
        <v>762</v>
      </c>
      <c r="F154" s="139" t="s">
        <v>1268</v>
      </c>
      <c r="G154" s="125">
        <v>39783</v>
      </c>
      <c r="H154" s="137">
        <v>40118</v>
      </c>
      <c r="I154" s="113" t="s">
        <v>1269</v>
      </c>
      <c r="J154" s="104">
        <v>5</v>
      </c>
      <c r="K154" s="104" t="s">
        <v>763</v>
      </c>
      <c r="L154" s="104" t="s">
        <v>1270</v>
      </c>
      <c r="M154" s="104" t="s">
        <v>87</v>
      </c>
      <c r="N154" s="104" t="s">
        <v>315</v>
      </c>
      <c r="O154" s="104" t="s">
        <v>1271</v>
      </c>
      <c r="P154" s="106"/>
      <c r="Q154" s="439"/>
      <c r="R154" s="315"/>
      <c r="S154" s="383">
        <v>800000</v>
      </c>
      <c r="T154"/>
      <c r="U154" s="104"/>
      <c r="V154" s="104"/>
      <c r="W154" s="106"/>
      <c r="X154" s="104"/>
      <c r="Y154" s="104"/>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row>
    <row r="155" spans="2:70" s="62" customFormat="1" ht="126.75" customHeight="1">
      <c r="B155" s="308"/>
      <c r="C155" s="104">
        <v>130</v>
      </c>
      <c r="D155" s="99" t="s">
        <v>761</v>
      </c>
      <c r="E155" s="99" t="s">
        <v>762</v>
      </c>
      <c r="F155" s="139" t="s">
        <v>1272</v>
      </c>
      <c r="G155" s="125">
        <v>39448</v>
      </c>
      <c r="H155" s="125">
        <v>39873</v>
      </c>
      <c r="I155" s="110" t="s">
        <v>1273</v>
      </c>
      <c r="J155" s="104">
        <v>5</v>
      </c>
      <c r="K155" s="104" t="s">
        <v>763</v>
      </c>
      <c r="L155" s="104" t="s">
        <v>1274</v>
      </c>
      <c r="M155" s="104" t="s">
        <v>87</v>
      </c>
      <c r="N155" s="104" t="s">
        <v>315</v>
      </c>
      <c r="O155" s="104" t="s">
        <v>1275</v>
      </c>
      <c r="P155" s="106"/>
      <c r="Q155" s="441"/>
      <c r="R155" s="315"/>
      <c r="S155" s="187">
        <v>230000</v>
      </c>
      <c r="T155" s="172"/>
      <c r="U155" s="104"/>
      <c r="V155" s="104"/>
      <c r="W155" s="106"/>
      <c r="X155" s="104"/>
      <c r="Y155" s="104"/>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row>
    <row r="156" spans="2:25" s="82" customFormat="1" ht="106.5" customHeight="1">
      <c r="B156" s="308"/>
      <c r="C156" s="104">
        <v>131</v>
      </c>
      <c r="D156" s="99" t="s">
        <v>761</v>
      </c>
      <c r="E156" s="99" t="s">
        <v>762</v>
      </c>
      <c r="F156" s="139" t="s">
        <v>1276</v>
      </c>
      <c r="G156" s="125">
        <v>39753</v>
      </c>
      <c r="H156" s="125">
        <v>40087</v>
      </c>
      <c r="I156" s="113" t="s">
        <v>1277</v>
      </c>
      <c r="J156" s="104">
        <v>5</v>
      </c>
      <c r="K156" s="104" t="s">
        <v>763</v>
      </c>
      <c r="L156" s="104" t="s">
        <v>1278</v>
      </c>
      <c r="M156" s="104" t="s">
        <v>87</v>
      </c>
      <c r="N156" s="104" t="s">
        <v>315</v>
      </c>
      <c r="O156" s="104" t="s">
        <v>511</v>
      </c>
      <c r="P156" s="106"/>
      <c r="Q156" s="440"/>
      <c r="R156" s="315"/>
      <c r="S156" s="187">
        <v>300000</v>
      </c>
      <c r="T156" s="172"/>
      <c r="U156" s="104"/>
      <c r="V156" s="104"/>
      <c r="W156" s="106"/>
      <c r="X156" s="104"/>
      <c r="Y156" s="104"/>
    </row>
    <row r="157" spans="2:25" s="82" customFormat="1" ht="99.75" customHeight="1">
      <c r="B157" s="308"/>
      <c r="C157" s="104">
        <v>132</v>
      </c>
      <c r="D157" s="99" t="s">
        <v>761</v>
      </c>
      <c r="E157" s="99" t="s">
        <v>762</v>
      </c>
      <c r="F157" s="139" t="s">
        <v>490</v>
      </c>
      <c r="G157" s="125">
        <v>39600</v>
      </c>
      <c r="H157" s="125">
        <v>39934</v>
      </c>
      <c r="I157" s="113" t="s">
        <v>1285</v>
      </c>
      <c r="J157" s="104">
        <v>5</v>
      </c>
      <c r="K157" s="104" t="s">
        <v>763</v>
      </c>
      <c r="L157" s="104" t="s">
        <v>820</v>
      </c>
      <c r="M157" s="104" t="s">
        <v>87</v>
      </c>
      <c r="N157" s="104" t="s">
        <v>315</v>
      </c>
      <c r="O157" s="104" t="s">
        <v>511</v>
      </c>
      <c r="P157" s="106"/>
      <c r="Q157" s="440"/>
      <c r="R157" s="315"/>
      <c r="S157" s="187" t="s">
        <v>1286</v>
      </c>
      <c r="T157" s="172"/>
      <c r="U157" s="104"/>
      <c r="V157" s="104"/>
      <c r="W157" s="104"/>
      <c r="X157" s="104"/>
      <c r="Y157" s="104"/>
    </row>
    <row r="158" spans="2:70" s="64" customFormat="1" ht="158.25" customHeight="1">
      <c r="B158" s="308"/>
      <c r="C158" s="104">
        <v>133</v>
      </c>
      <c r="D158" s="99" t="s">
        <v>761</v>
      </c>
      <c r="E158" s="99" t="s">
        <v>762</v>
      </c>
      <c r="F158" s="139" t="s">
        <v>1287</v>
      </c>
      <c r="G158" s="125">
        <v>39630</v>
      </c>
      <c r="H158" s="125">
        <v>39965</v>
      </c>
      <c r="I158" s="312" t="s">
        <v>460</v>
      </c>
      <c r="J158" s="104">
        <v>5</v>
      </c>
      <c r="K158" s="104" t="s">
        <v>763</v>
      </c>
      <c r="L158" s="104" t="s">
        <v>461</v>
      </c>
      <c r="M158" s="104" t="s">
        <v>87</v>
      </c>
      <c r="N158" s="104" t="s">
        <v>315</v>
      </c>
      <c r="O158" s="104" t="s">
        <v>511</v>
      </c>
      <c r="P158" s="106"/>
      <c r="Q158" s="439"/>
      <c r="R158" s="315"/>
      <c r="S158" s="187">
        <v>300000</v>
      </c>
      <c r="T158" s="172"/>
      <c r="U158" s="104"/>
      <c r="V158" s="104"/>
      <c r="W158" s="104"/>
      <c r="X158" s="104"/>
      <c r="Y158" s="104"/>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row>
    <row r="159" spans="2:70" s="64" customFormat="1" ht="105" customHeight="1">
      <c r="B159" s="104"/>
      <c r="C159" s="104">
        <v>134</v>
      </c>
      <c r="D159" s="104" t="s">
        <v>462</v>
      </c>
      <c r="E159" s="104" t="s">
        <v>463</v>
      </c>
      <c r="F159" s="110" t="s">
        <v>1057</v>
      </c>
      <c r="G159" s="313" t="s">
        <v>1058</v>
      </c>
      <c r="H159" s="313" t="s">
        <v>1059</v>
      </c>
      <c r="I159" s="314" t="s">
        <v>491</v>
      </c>
      <c r="J159" s="104">
        <v>5</v>
      </c>
      <c r="K159" s="104" t="s">
        <v>944</v>
      </c>
      <c r="L159" s="104" t="s">
        <v>1060</v>
      </c>
      <c r="M159" s="114" t="s">
        <v>825</v>
      </c>
      <c r="N159" s="104" t="s">
        <v>315</v>
      </c>
      <c r="O159" s="114" t="s">
        <v>826</v>
      </c>
      <c r="P159" s="106"/>
      <c r="Q159" s="439"/>
      <c r="R159" s="315"/>
      <c r="S159" s="103"/>
      <c r="T159" s="104"/>
      <c r="U159" s="104"/>
      <c r="V159" s="104" t="s">
        <v>288</v>
      </c>
      <c r="W159" s="104" t="s">
        <v>288</v>
      </c>
      <c r="X159" s="104" t="s">
        <v>665</v>
      </c>
      <c r="Y159" s="104" t="s">
        <v>665</v>
      </c>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row>
    <row r="160" spans="2:70" s="64" customFormat="1" ht="169.5" customHeight="1">
      <c r="B160" s="104"/>
      <c r="C160" s="104">
        <v>135</v>
      </c>
      <c r="D160" s="104" t="s">
        <v>462</v>
      </c>
      <c r="E160" s="104" t="s">
        <v>463</v>
      </c>
      <c r="F160" s="110" t="s">
        <v>1061</v>
      </c>
      <c r="G160" s="104" t="s">
        <v>1062</v>
      </c>
      <c r="H160" s="104" t="s">
        <v>1059</v>
      </c>
      <c r="I160" s="140" t="s">
        <v>492</v>
      </c>
      <c r="J160" s="104">
        <v>6</v>
      </c>
      <c r="K160" s="104" t="s">
        <v>944</v>
      </c>
      <c r="L160" s="104" t="s">
        <v>1063</v>
      </c>
      <c r="M160" s="104" t="s">
        <v>220</v>
      </c>
      <c r="N160" s="104" t="s">
        <v>315</v>
      </c>
      <c r="O160" s="104" t="s">
        <v>826</v>
      </c>
      <c r="P160" s="392"/>
      <c r="Q160" s="439"/>
      <c r="R160" s="417"/>
      <c r="S160" s="193"/>
      <c r="T160" s="103"/>
      <c r="U160" s="104"/>
      <c r="V160" s="104"/>
      <c r="W160" s="104"/>
      <c r="X160" s="104"/>
      <c r="Y160" s="104"/>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row>
    <row r="161" spans="2:70" s="64" customFormat="1" ht="142.5" customHeight="1">
      <c r="B161" s="104"/>
      <c r="C161" s="104">
        <v>136</v>
      </c>
      <c r="D161" s="104" t="s">
        <v>462</v>
      </c>
      <c r="E161" s="104" t="s">
        <v>463</v>
      </c>
      <c r="F161" s="110" t="s">
        <v>731</v>
      </c>
      <c r="G161" s="193" t="s">
        <v>732</v>
      </c>
      <c r="H161" s="104" t="s">
        <v>733</v>
      </c>
      <c r="I161" s="140" t="s">
        <v>493</v>
      </c>
      <c r="J161" s="104">
        <v>5</v>
      </c>
      <c r="K161" s="104" t="s">
        <v>944</v>
      </c>
      <c r="L161" s="104" t="s">
        <v>827</v>
      </c>
      <c r="M161" s="104" t="s">
        <v>828</v>
      </c>
      <c r="N161" s="104" t="s">
        <v>464</v>
      </c>
      <c r="O161" s="104" t="s">
        <v>734</v>
      </c>
      <c r="P161" s="194"/>
      <c r="Q161" s="439"/>
      <c r="R161" s="422"/>
      <c r="S161" s="179"/>
      <c r="T161" s="193" t="s">
        <v>735</v>
      </c>
      <c r="U161" s="193"/>
      <c r="V161" s="104" t="s">
        <v>665</v>
      </c>
      <c r="W161" s="104" t="s">
        <v>665</v>
      </c>
      <c r="X161" s="104" t="s">
        <v>665</v>
      </c>
      <c r="Y161" s="104" t="s">
        <v>665</v>
      </c>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row>
    <row r="162" spans="2:70" s="64" customFormat="1" ht="144.75" customHeight="1">
      <c r="B162" s="104"/>
      <c r="C162" s="104">
        <v>137</v>
      </c>
      <c r="D162" s="104" t="s">
        <v>462</v>
      </c>
      <c r="E162" s="315" t="s">
        <v>463</v>
      </c>
      <c r="F162" s="110" t="s">
        <v>736</v>
      </c>
      <c r="G162" s="193" t="s">
        <v>737</v>
      </c>
      <c r="H162" s="104" t="s">
        <v>738</v>
      </c>
      <c r="I162" s="140" t="s">
        <v>778</v>
      </c>
      <c r="J162" s="104">
        <v>5</v>
      </c>
      <c r="K162" s="104" t="s">
        <v>944</v>
      </c>
      <c r="L162" s="104" t="s">
        <v>739</v>
      </c>
      <c r="M162" s="104" t="s">
        <v>825</v>
      </c>
      <c r="N162" s="104" t="s">
        <v>315</v>
      </c>
      <c r="O162" s="104" t="s">
        <v>105</v>
      </c>
      <c r="P162" s="106"/>
      <c r="Q162" s="439"/>
      <c r="R162" s="315"/>
      <c r="S162" s="104" t="s">
        <v>106</v>
      </c>
      <c r="T162" s="103"/>
      <c r="U162" s="179"/>
      <c r="V162" s="104" t="s">
        <v>665</v>
      </c>
      <c r="W162" s="104" t="s">
        <v>665</v>
      </c>
      <c r="X162" s="104" t="s">
        <v>665</v>
      </c>
      <c r="Y162" s="104" t="s">
        <v>665</v>
      </c>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row>
    <row r="163" spans="2:70" s="64" customFormat="1" ht="73.5" customHeight="1">
      <c r="B163" s="173"/>
      <c r="C163" s="104">
        <v>138</v>
      </c>
      <c r="D163" s="104" t="s">
        <v>462</v>
      </c>
      <c r="E163" s="315" t="s">
        <v>463</v>
      </c>
      <c r="F163" s="110" t="s">
        <v>779</v>
      </c>
      <c r="G163" s="193" t="s">
        <v>740</v>
      </c>
      <c r="H163" s="104" t="s">
        <v>1059</v>
      </c>
      <c r="I163" s="140" t="s">
        <v>497</v>
      </c>
      <c r="J163" s="104">
        <v>5</v>
      </c>
      <c r="K163" s="104" t="s">
        <v>944</v>
      </c>
      <c r="L163" s="104" t="s">
        <v>829</v>
      </c>
      <c r="M163" s="104" t="s">
        <v>220</v>
      </c>
      <c r="N163" s="104" t="s">
        <v>315</v>
      </c>
      <c r="O163" s="104" t="s">
        <v>826</v>
      </c>
      <c r="P163" s="106"/>
      <c r="Q163" s="439"/>
      <c r="R163" s="315"/>
      <c r="S163" s="104"/>
      <c r="T163" s="104"/>
      <c r="U163" s="104"/>
      <c r="V163" s="104" t="s">
        <v>665</v>
      </c>
      <c r="W163" s="104" t="s">
        <v>665</v>
      </c>
      <c r="X163" s="104" t="s">
        <v>665</v>
      </c>
      <c r="Y163" s="104" t="s">
        <v>665</v>
      </c>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row>
    <row r="164" spans="2:70" s="64" customFormat="1" ht="96.75" customHeight="1">
      <c r="B164" s="173"/>
      <c r="C164" s="104">
        <v>139</v>
      </c>
      <c r="D164" s="104" t="s">
        <v>462</v>
      </c>
      <c r="E164" s="104" t="s">
        <v>463</v>
      </c>
      <c r="F164" s="110" t="s">
        <v>1169</v>
      </c>
      <c r="G164" s="193" t="s">
        <v>740</v>
      </c>
      <c r="H164" s="104" t="s">
        <v>733</v>
      </c>
      <c r="I164" s="140" t="s">
        <v>498</v>
      </c>
      <c r="J164" s="104">
        <v>1</v>
      </c>
      <c r="K164" s="104" t="s">
        <v>944</v>
      </c>
      <c r="L164" s="104" t="s">
        <v>1170</v>
      </c>
      <c r="M164" s="104" t="s">
        <v>1171</v>
      </c>
      <c r="N164" s="104" t="s">
        <v>1172</v>
      </c>
      <c r="O164" s="104" t="s">
        <v>826</v>
      </c>
      <c r="P164" s="106"/>
      <c r="Q164" s="439"/>
      <c r="R164" s="315"/>
      <c r="S164" s="104"/>
      <c r="T164" s="104"/>
      <c r="U164" s="104"/>
      <c r="V164" s="104" t="s">
        <v>665</v>
      </c>
      <c r="W164" s="104" t="s">
        <v>665</v>
      </c>
      <c r="X164" s="104" t="s">
        <v>665</v>
      </c>
      <c r="Y164" s="104" t="s">
        <v>665</v>
      </c>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row>
    <row r="165" spans="2:70" s="67" customFormat="1" ht="118.5" customHeight="1">
      <c r="B165" s="104"/>
      <c r="C165" s="104">
        <v>140</v>
      </c>
      <c r="D165" s="104" t="s">
        <v>462</v>
      </c>
      <c r="E165" s="104" t="s">
        <v>463</v>
      </c>
      <c r="F165" s="138" t="s">
        <v>984</v>
      </c>
      <c r="G165" s="107">
        <v>39722</v>
      </c>
      <c r="H165" s="107">
        <v>40086</v>
      </c>
      <c r="I165" s="107"/>
      <c r="J165" s="104" t="s">
        <v>1174</v>
      </c>
      <c r="K165" s="107"/>
      <c r="L165" s="104" t="s">
        <v>985</v>
      </c>
      <c r="M165" s="104"/>
      <c r="N165" s="104"/>
      <c r="O165" s="104" t="s">
        <v>511</v>
      </c>
      <c r="P165" s="106"/>
      <c r="Q165" s="440"/>
      <c r="R165" s="315"/>
      <c r="S165" s="103">
        <v>286000</v>
      </c>
      <c r="T165" s="103"/>
      <c r="U165" s="103"/>
      <c r="V165" s="104"/>
      <c r="W165" s="104"/>
      <c r="X165" s="104"/>
      <c r="Y165" s="104"/>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row>
    <row r="166" spans="2:70" s="67" customFormat="1" ht="80.25" customHeight="1">
      <c r="B166" s="104"/>
      <c r="C166" s="104">
        <v>141</v>
      </c>
      <c r="D166" s="104" t="s">
        <v>462</v>
      </c>
      <c r="E166" s="104" t="s">
        <v>463</v>
      </c>
      <c r="F166" s="110" t="s">
        <v>981</v>
      </c>
      <c r="G166" s="107">
        <v>39600</v>
      </c>
      <c r="H166" s="107">
        <v>39964</v>
      </c>
      <c r="I166" s="107"/>
      <c r="J166" s="104" t="s">
        <v>402</v>
      </c>
      <c r="K166" s="107"/>
      <c r="L166" s="104" t="s">
        <v>661</v>
      </c>
      <c r="M166" s="104"/>
      <c r="N166" s="104"/>
      <c r="O166" s="104" t="s">
        <v>511</v>
      </c>
      <c r="P166" s="106"/>
      <c r="Q166" s="440"/>
      <c r="R166" s="315"/>
      <c r="S166" s="103">
        <v>30000</v>
      </c>
      <c r="T166" s="103"/>
      <c r="U166" s="103"/>
      <c r="V166" s="104"/>
      <c r="W166" s="104"/>
      <c r="X166" s="104"/>
      <c r="Y166" s="104"/>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row>
    <row r="167" spans="2:70" s="67" customFormat="1" ht="99" customHeight="1">
      <c r="B167" s="104"/>
      <c r="C167" s="104">
        <v>142</v>
      </c>
      <c r="D167" s="104" t="s">
        <v>462</v>
      </c>
      <c r="E167" s="104" t="s">
        <v>719</v>
      </c>
      <c r="F167" s="138" t="s">
        <v>662</v>
      </c>
      <c r="G167" s="107">
        <v>39600</v>
      </c>
      <c r="H167" s="107">
        <v>39964</v>
      </c>
      <c r="I167" s="107" t="s">
        <v>777</v>
      </c>
      <c r="J167" s="104" t="s">
        <v>1174</v>
      </c>
      <c r="K167" s="107"/>
      <c r="L167" s="104" t="s">
        <v>980</v>
      </c>
      <c r="M167" s="104"/>
      <c r="N167" s="104"/>
      <c r="O167" s="104" t="s">
        <v>511</v>
      </c>
      <c r="P167" s="106"/>
      <c r="Q167" s="440"/>
      <c r="R167" s="315"/>
      <c r="S167" s="103">
        <v>300000</v>
      </c>
      <c r="T167" s="103"/>
      <c r="U167" s="103"/>
      <c r="V167" s="104"/>
      <c r="W167" s="104"/>
      <c r="X167" s="104"/>
      <c r="Y167" s="104"/>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row>
    <row r="168" spans="2:70" s="67" customFormat="1" ht="87.75" customHeight="1">
      <c r="B168" s="172"/>
      <c r="C168" s="104">
        <v>143</v>
      </c>
      <c r="D168" s="104" t="s">
        <v>462</v>
      </c>
      <c r="E168" s="104" t="s">
        <v>719</v>
      </c>
      <c r="F168" s="138" t="s">
        <v>991</v>
      </c>
      <c r="G168" s="107">
        <v>39630</v>
      </c>
      <c r="H168" s="107">
        <v>39994</v>
      </c>
      <c r="I168" s="172"/>
      <c r="J168" s="104" t="s">
        <v>1174</v>
      </c>
      <c r="K168" s="107"/>
      <c r="L168" s="104" t="s">
        <v>992</v>
      </c>
      <c r="M168" s="104"/>
      <c r="N168" s="104"/>
      <c r="O168" s="104" t="s">
        <v>511</v>
      </c>
      <c r="P168" s="106"/>
      <c r="Q168" s="440"/>
      <c r="R168" s="315"/>
      <c r="S168" s="179">
        <v>300000</v>
      </c>
      <c r="T168" s="179"/>
      <c r="U168" s="179"/>
      <c r="V168" s="104"/>
      <c r="W168" s="104"/>
      <c r="X168" s="104"/>
      <c r="Y168" s="104"/>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row>
    <row r="169" spans="2:70" s="67" customFormat="1" ht="90" customHeight="1">
      <c r="B169" s="173"/>
      <c r="C169" s="104">
        <v>144</v>
      </c>
      <c r="D169" s="189" t="s">
        <v>462</v>
      </c>
      <c r="E169" s="189" t="s">
        <v>1069</v>
      </c>
      <c r="F169" s="165" t="s">
        <v>276</v>
      </c>
      <c r="G169" s="150" t="s">
        <v>277</v>
      </c>
      <c r="H169" s="204" t="s">
        <v>1353</v>
      </c>
      <c r="I169" s="173"/>
      <c r="J169" s="191">
        <v>5</v>
      </c>
      <c r="K169" s="114"/>
      <c r="L169" s="114" t="s">
        <v>1340</v>
      </c>
      <c r="M169" s="189" t="s">
        <v>220</v>
      </c>
      <c r="N169" s="143" t="s">
        <v>1091</v>
      </c>
      <c r="O169" s="151" t="s">
        <v>1074</v>
      </c>
      <c r="P169" s="320"/>
      <c r="Q169" s="440"/>
      <c r="R169" s="423"/>
      <c r="S169" s="191"/>
      <c r="T169" s="152">
        <v>1383732</v>
      </c>
      <c r="U169" s="96"/>
      <c r="V169" s="113"/>
      <c r="W169" s="113"/>
      <c r="X169" s="113"/>
      <c r="Y169" s="113"/>
      <c r="Z169" s="61"/>
      <c r="AA169" s="61"/>
      <c r="AB169" s="61"/>
      <c r="AC169" s="61"/>
      <c r="AD169" s="61"/>
      <c r="AE169" s="61"/>
      <c r="AF169" s="61"/>
      <c r="AG169" s="61"/>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row>
    <row r="170" spans="2:70" s="67" customFormat="1" ht="73.5" customHeight="1">
      <c r="B170" s="173"/>
      <c r="C170" s="104">
        <v>145</v>
      </c>
      <c r="D170" s="189" t="s">
        <v>462</v>
      </c>
      <c r="E170" s="189" t="s">
        <v>1069</v>
      </c>
      <c r="F170" s="142" t="s">
        <v>499</v>
      </c>
      <c r="G170" s="150" t="s">
        <v>278</v>
      </c>
      <c r="H170" s="204" t="s">
        <v>279</v>
      </c>
      <c r="I170" s="173"/>
      <c r="J170" s="191">
        <v>5</v>
      </c>
      <c r="K170" s="114" t="s">
        <v>1073</v>
      </c>
      <c r="L170" s="191" t="s">
        <v>1078</v>
      </c>
      <c r="M170" s="189" t="s">
        <v>220</v>
      </c>
      <c r="N170" s="143" t="s">
        <v>1079</v>
      </c>
      <c r="O170" s="114" t="s">
        <v>1074</v>
      </c>
      <c r="P170" s="320"/>
      <c r="Q170" s="440"/>
      <c r="R170" s="423"/>
      <c r="S170" s="191"/>
      <c r="T170" s="154">
        <v>500000</v>
      </c>
      <c r="U170" s="154"/>
      <c r="V170" s="173"/>
      <c r="W170" s="173"/>
      <c r="X170" s="173"/>
      <c r="Y170" s="173"/>
      <c r="Z170" s="61"/>
      <c r="AA170" s="61"/>
      <c r="AB170" s="61"/>
      <c r="AC170" s="61"/>
      <c r="AD170" s="61"/>
      <c r="AE170" s="61"/>
      <c r="AF170" s="61"/>
      <c r="AG170" s="61"/>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row>
    <row r="171" spans="2:70" s="67" customFormat="1" ht="81.75" customHeight="1">
      <c r="B171" s="173"/>
      <c r="C171" s="104">
        <v>146</v>
      </c>
      <c r="D171" s="189" t="s">
        <v>462</v>
      </c>
      <c r="E171" s="189" t="s">
        <v>1069</v>
      </c>
      <c r="F171" s="165" t="s">
        <v>280</v>
      </c>
      <c r="G171" s="316" t="s">
        <v>281</v>
      </c>
      <c r="H171" s="316" t="s">
        <v>282</v>
      </c>
      <c r="I171" s="173"/>
      <c r="J171" s="191">
        <v>5</v>
      </c>
      <c r="K171" s="191" t="s">
        <v>1073</v>
      </c>
      <c r="L171" s="193" t="s">
        <v>1078</v>
      </c>
      <c r="M171" s="189" t="s">
        <v>220</v>
      </c>
      <c r="N171" s="143" t="s">
        <v>1079</v>
      </c>
      <c r="O171" s="114" t="s">
        <v>224</v>
      </c>
      <c r="P171" s="324">
        <v>5833.33</v>
      </c>
      <c r="Q171" s="440"/>
      <c r="R171" s="407"/>
      <c r="S171" s="205"/>
      <c r="T171" s="317">
        <v>30000</v>
      </c>
      <c r="U171" s="252"/>
      <c r="V171" s="197"/>
      <c r="W171" s="197"/>
      <c r="X171" s="173"/>
      <c r="Y171" s="173"/>
      <c r="Z171" s="61"/>
      <c r="AA171" s="61"/>
      <c r="AB171" s="61"/>
      <c r="AC171" s="61"/>
      <c r="AD171" s="61"/>
      <c r="AE171" s="61"/>
      <c r="AF171" s="61"/>
      <c r="AG171" s="61"/>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row>
    <row r="172" spans="2:70" s="67" customFormat="1" ht="93.75" customHeight="1">
      <c r="B172" s="173"/>
      <c r="C172" s="104">
        <v>147</v>
      </c>
      <c r="D172" s="189" t="s">
        <v>462</v>
      </c>
      <c r="E172" s="189" t="s">
        <v>1069</v>
      </c>
      <c r="F172" s="165" t="s">
        <v>283</v>
      </c>
      <c r="G172" s="318">
        <v>39462</v>
      </c>
      <c r="H172" s="316" t="s">
        <v>284</v>
      </c>
      <c r="I172" s="173"/>
      <c r="J172" s="191">
        <v>5</v>
      </c>
      <c r="K172" s="114" t="s">
        <v>285</v>
      </c>
      <c r="L172" s="193" t="s">
        <v>1076</v>
      </c>
      <c r="M172" s="189" t="s">
        <v>216</v>
      </c>
      <c r="N172" s="143" t="s">
        <v>1077</v>
      </c>
      <c r="O172" s="151" t="s">
        <v>275</v>
      </c>
      <c r="P172" s="320"/>
      <c r="Q172" s="440"/>
      <c r="R172" s="423"/>
      <c r="S172" s="205"/>
      <c r="T172" s="319">
        <v>7201349</v>
      </c>
      <c r="U172" s="191"/>
      <c r="V172" s="205"/>
      <c r="W172" s="199"/>
      <c r="X172" s="191"/>
      <c r="Y172" s="191"/>
      <c r="Z172" s="61"/>
      <c r="AA172" s="61"/>
      <c r="AB172" s="61"/>
      <c r="AC172" s="61"/>
      <c r="AD172" s="61"/>
      <c r="AE172" s="61"/>
      <c r="AF172" s="61"/>
      <c r="AG172" s="61"/>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row>
    <row r="173" spans="2:70" s="67" customFormat="1" ht="90" customHeight="1">
      <c r="B173" s="173"/>
      <c r="C173" s="104">
        <v>148</v>
      </c>
      <c r="D173" s="189" t="s">
        <v>462</v>
      </c>
      <c r="E173" s="331" t="s">
        <v>1069</v>
      </c>
      <c r="F173" s="165" t="s">
        <v>500</v>
      </c>
      <c r="G173" s="150">
        <v>39448</v>
      </c>
      <c r="H173" s="150">
        <v>40178</v>
      </c>
      <c r="I173" s="217"/>
      <c r="J173" s="191">
        <v>5</v>
      </c>
      <c r="K173" s="205" t="s">
        <v>1365</v>
      </c>
      <c r="L173" s="323" t="s">
        <v>1366</v>
      </c>
      <c r="M173" s="189" t="s">
        <v>1367</v>
      </c>
      <c r="N173" s="332" t="s">
        <v>1368</v>
      </c>
      <c r="O173" s="114" t="s">
        <v>224</v>
      </c>
      <c r="P173" s="324">
        <v>14000</v>
      </c>
      <c r="Q173" s="440"/>
      <c r="R173" s="201"/>
      <c r="S173" s="191"/>
      <c r="T173" s="219">
        <v>30000</v>
      </c>
      <c r="U173" s="252"/>
      <c r="V173" s="205"/>
      <c r="W173" s="199"/>
      <c r="X173" s="191"/>
      <c r="Y173" s="191"/>
      <c r="Z173" s="61"/>
      <c r="AA173" s="61"/>
      <c r="AB173" s="61"/>
      <c r="AC173" s="61"/>
      <c r="AD173" s="61"/>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row>
    <row r="174" spans="2:70" s="67" customFormat="1" ht="57" customHeight="1">
      <c r="B174" s="173"/>
      <c r="C174" s="104">
        <v>149</v>
      </c>
      <c r="D174" s="212" t="s">
        <v>462</v>
      </c>
      <c r="E174" s="338" t="s">
        <v>1069</v>
      </c>
      <c r="F174" s="381" t="s">
        <v>1248</v>
      </c>
      <c r="G174" s="339">
        <v>39448</v>
      </c>
      <c r="H174" s="206">
        <v>40178</v>
      </c>
      <c r="I174" s="246"/>
      <c r="J174" s="209">
        <v>4</v>
      </c>
      <c r="K174" s="210" t="s">
        <v>1249</v>
      </c>
      <c r="L174" s="340" t="s">
        <v>264</v>
      </c>
      <c r="M174" s="212" t="s">
        <v>1367</v>
      </c>
      <c r="N174" s="229" t="s">
        <v>265</v>
      </c>
      <c r="O174" s="247" t="s">
        <v>224</v>
      </c>
      <c r="P174" s="324">
        <v>14000</v>
      </c>
      <c r="Q174" s="440"/>
      <c r="R174" s="407"/>
      <c r="S174" s="191"/>
      <c r="T174" s="319">
        <v>30000</v>
      </c>
      <c r="U174" s="191"/>
      <c r="V174" s="191"/>
      <c r="W174" s="211"/>
      <c r="X174" s="191"/>
      <c r="Y174" s="191"/>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row>
    <row r="175" spans="2:70" s="67" customFormat="1" ht="80.25" customHeight="1">
      <c r="B175" s="173"/>
      <c r="C175" s="104">
        <v>150</v>
      </c>
      <c r="D175" s="189" t="s">
        <v>462</v>
      </c>
      <c r="E175" s="331" t="s">
        <v>1069</v>
      </c>
      <c r="F175" s="165" t="s">
        <v>1250</v>
      </c>
      <c r="G175" s="341" t="s">
        <v>1251</v>
      </c>
      <c r="H175" s="341" t="s">
        <v>1252</v>
      </c>
      <c r="I175" s="173"/>
      <c r="J175" s="191">
        <v>5</v>
      </c>
      <c r="K175" s="342" t="s">
        <v>1249</v>
      </c>
      <c r="L175" s="205" t="s">
        <v>264</v>
      </c>
      <c r="M175" s="189" t="s">
        <v>1367</v>
      </c>
      <c r="N175" s="143" t="s">
        <v>265</v>
      </c>
      <c r="O175" s="240" t="s">
        <v>1253</v>
      </c>
      <c r="P175" s="320"/>
      <c r="Q175" s="440"/>
      <c r="R175" s="423"/>
      <c r="S175" s="191"/>
      <c r="T175" s="146"/>
      <c r="U175" s="147">
        <v>13397.5</v>
      </c>
      <c r="V175" s="191"/>
      <c r="W175" s="199"/>
      <c r="X175" s="191"/>
      <c r="Y175" s="191"/>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row>
    <row r="176" spans="2:70" s="67" customFormat="1" ht="99" customHeight="1">
      <c r="B176" s="173"/>
      <c r="C176" s="104">
        <v>151</v>
      </c>
      <c r="D176" s="189" t="s">
        <v>462</v>
      </c>
      <c r="E176" s="189" t="s">
        <v>1069</v>
      </c>
      <c r="F176" s="138" t="s">
        <v>1254</v>
      </c>
      <c r="G176" s="316" t="s">
        <v>1255</v>
      </c>
      <c r="H176" s="316" t="s">
        <v>1256</v>
      </c>
      <c r="I176" s="173"/>
      <c r="J176" s="343" t="s">
        <v>1174</v>
      </c>
      <c r="K176" s="344"/>
      <c r="L176" s="345" t="s">
        <v>1257</v>
      </c>
      <c r="M176" s="189" t="s">
        <v>1258</v>
      </c>
      <c r="N176" s="143" t="s">
        <v>1259</v>
      </c>
      <c r="O176" s="96" t="s">
        <v>107</v>
      </c>
      <c r="P176" s="320"/>
      <c r="Q176" s="440"/>
      <c r="R176" s="423"/>
      <c r="S176" s="235">
        <v>300000</v>
      </c>
      <c r="T176" s="173"/>
      <c r="U176" s="191"/>
      <c r="V176" s="191"/>
      <c r="W176" s="346"/>
      <c r="X176" s="191"/>
      <c r="Y176" s="191"/>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row>
    <row r="177" spans="2:70" s="67" customFormat="1" ht="68.25" customHeight="1">
      <c r="B177" s="173"/>
      <c r="C177" s="104">
        <v>152</v>
      </c>
      <c r="D177" s="189" t="s">
        <v>462</v>
      </c>
      <c r="E177" s="189" t="s">
        <v>940</v>
      </c>
      <c r="F177" s="165" t="s">
        <v>323</v>
      </c>
      <c r="G177" s="150">
        <v>39508</v>
      </c>
      <c r="H177" s="150">
        <v>39903</v>
      </c>
      <c r="I177" s="172"/>
      <c r="J177" s="343"/>
      <c r="K177" s="347"/>
      <c r="L177" s="255" t="s">
        <v>325</v>
      </c>
      <c r="M177" s="155" t="s">
        <v>324</v>
      </c>
      <c r="N177" s="143"/>
      <c r="O177" s="114" t="s">
        <v>322</v>
      </c>
      <c r="P177" s="320"/>
      <c r="Q177" s="440"/>
      <c r="R177" s="423"/>
      <c r="S177" s="193"/>
      <c r="T177" s="319"/>
      <c r="U177" s="191"/>
      <c r="V177" s="193"/>
      <c r="W177" s="348"/>
      <c r="X177" s="193"/>
      <c r="Y177" s="193"/>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row>
    <row r="178" spans="2:70" s="67" customFormat="1" ht="82.5" customHeight="1">
      <c r="B178" s="173"/>
      <c r="C178" s="104">
        <v>153</v>
      </c>
      <c r="D178" s="189" t="s">
        <v>462</v>
      </c>
      <c r="E178" s="189" t="s">
        <v>940</v>
      </c>
      <c r="F178" s="165" t="s">
        <v>329</v>
      </c>
      <c r="G178" s="150">
        <v>39609</v>
      </c>
      <c r="H178" s="150">
        <v>39974</v>
      </c>
      <c r="I178" s="115"/>
      <c r="J178" s="260" t="s">
        <v>1174</v>
      </c>
      <c r="K178" s="261"/>
      <c r="L178" s="262" t="s">
        <v>330</v>
      </c>
      <c r="M178" s="143" t="s">
        <v>324</v>
      </c>
      <c r="N178" s="143"/>
      <c r="O178" s="114" t="s">
        <v>322</v>
      </c>
      <c r="P178" s="397"/>
      <c r="Q178" s="440"/>
      <c r="R178" s="349"/>
      <c r="S178" s="343"/>
      <c r="T178" s="350"/>
      <c r="U178" s="351"/>
      <c r="V178" s="352"/>
      <c r="W178" s="348"/>
      <c r="X178" s="193"/>
      <c r="Y178" s="193"/>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row>
    <row r="179" spans="2:70" s="67" customFormat="1" ht="79.5" customHeight="1">
      <c r="B179" s="173"/>
      <c r="C179" s="104">
        <v>154</v>
      </c>
      <c r="D179" s="189" t="s">
        <v>462</v>
      </c>
      <c r="E179" s="189" t="s">
        <v>940</v>
      </c>
      <c r="F179" s="165" t="s">
        <v>331</v>
      </c>
      <c r="G179" s="150">
        <v>39630</v>
      </c>
      <c r="H179" s="150">
        <v>39994</v>
      </c>
      <c r="I179" s="115"/>
      <c r="J179" s="260"/>
      <c r="K179" s="261"/>
      <c r="L179" s="262" t="s">
        <v>332</v>
      </c>
      <c r="M179" s="143" t="s">
        <v>87</v>
      </c>
      <c r="N179" s="143"/>
      <c r="O179" s="114" t="s">
        <v>322</v>
      </c>
      <c r="P179" s="397"/>
      <c r="Q179" s="440"/>
      <c r="R179" s="349"/>
      <c r="S179" s="343"/>
      <c r="T179" s="350"/>
      <c r="U179" s="351"/>
      <c r="V179" s="352"/>
      <c r="W179" s="348"/>
      <c r="X179" s="193"/>
      <c r="Y179" s="193"/>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row>
    <row r="180" spans="2:70" s="67" customFormat="1" ht="57" customHeight="1">
      <c r="B180" s="173"/>
      <c r="C180" s="104">
        <v>155</v>
      </c>
      <c r="D180" s="189" t="s">
        <v>462</v>
      </c>
      <c r="E180" s="189" t="s">
        <v>940</v>
      </c>
      <c r="F180" s="165" t="s">
        <v>333</v>
      </c>
      <c r="G180" s="150">
        <v>39600</v>
      </c>
      <c r="H180" s="150">
        <v>39964</v>
      </c>
      <c r="I180" s="115"/>
      <c r="J180" s="260" t="s">
        <v>1174</v>
      </c>
      <c r="K180" s="261"/>
      <c r="L180" s="262" t="s">
        <v>416</v>
      </c>
      <c r="M180" s="143" t="s">
        <v>1258</v>
      </c>
      <c r="N180" s="143"/>
      <c r="O180" s="114" t="s">
        <v>322</v>
      </c>
      <c r="P180" s="397"/>
      <c r="Q180" s="440"/>
      <c r="R180" s="349"/>
      <c r="S180" s="343"/>
      <c r="T180" s="350"/>
      <c r="U180" s="351"/>
      <c r="V180" s="352"/>
      <c r="W180" s="348"/>
      <c r="X180" s="193"/>
      <c r="Y180" s="193"/>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row>
    <row r="181" spans="2:70" s="67" customFormat="1" ht="82.5" customHeight="1">
      <c r="B181" s="173"/>
      <c r="C181" s="104">
        <v>156</v>
      </c>
      <c r="D181" s="189" t="s">
        <v>462</v>
      </c>
      <c r="E181" s="189" t="s">
        <v>940</v>
      </c>
      <c r="F181" s="165" t="s">
        <v>590</v>
      </c>
      <c r="G181" s="153">
        <v>39759</v>
      </c>
      <c r="H181" s="153">
        <v>40124</v>
      </c>
      <c r="I181" s="115"/>
      <c r="J181" s="104" t="s">
        <v>1174</v>
      </c>
      <c r="K181" s="96" t="s">
        <v>591</v>
      </c>
      <c r="L181" s="155" t="s">
        <v>592</v>
      </c>
      <c r="M181" s="143" t="s">
        <v>593</v>
      </c>
      <c r="N181" s="143"/>
      <c r="O181" s="114" t="s">
        <v>251</v>
      </c>
      <c r="P181" s="320"/>
      <c r="Q181" s="440"/>
      <c r="R181" s="423"/>
      <c r="S181" s="193"/>
      <c r="T181" s="319"/>
      <c r="U181" s="191"/>
      <c r="V181" s="193"/>
      <c r="W181" s="193"/>
      <c r="X181" s="193"/>
      <c r="Y181" s="193"/>
      <c r="Z181" s="61"/>
      <c r="AA181" s="61"/>
      <c r="AB181" s="61"/>
      <c r="AC181" s="61"/>
      <c r="AD181" s="61"/>
      <c r="AE181" s="61"/>
      <c r="AF181" s="61"/>
      <c r="AG181" s="61"/>
      <c r="AH181" s="61"/>
      <c r="AI181" s="61"/>
      <c r="AJ181" s="61"/>
      <c r="AK181" s="61"/>
      <c r="AL181" s="61"/>
      <c r="AM181" s="61"/>
      <c r="AN181" s="61"/>
      <c r="AO181" s="61"/>
      <c r="AP181" s="61"/>
      <c r="AQ181" s="61"/>
      <c r="AR181" s="61"/>
      <c r="AS181" s="61"/>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row>
    <row r="182" spans="2:70" s="67" customFormat="1" ht="79.5" customHeight="1">
      <c r="B182" s="173"/>
      <c r="C182" s="104">
        <v>157</v>
      </c>
      <c r="D182" s="189" t="s">
        <v>462</v>
      </c>
      <c r="E182" s="189" t="s">
        <v>940</v>
      </c>
      <c r="F182" s="165" t="s">
        <v>594</v>
      </c>
      <c r="G182" s="153">
        <v>39783</v>
      </c>
      <c r="H182" s="153">
        <v>39964</v>
      </c>
      <c r="I182" s="115" t="s">
        <v>595</v>
      </c>
      <c r="J182" s="104" t="s">
        <v>1174</v>
      </c>
      <c r="K182" s="96" t="s">
        <v>591</v>
      </c>
      <c r="L182" s="155" t="s">
        <v>596</v>
      </c>
      <c r="M182" s="143" t="s">
        <v>87</v>
      </c>
      <c r="N182" s="143"/>
      <c r="O182" s="114" t="s">
        <v>322</v>
      </c>
      <c r="P182" s="320"/>
      <c r="Q182" s="440"/>
      <c r="R182" s="423"/>
      <c r="S182" s="193"/>
      <c r="T182" s="319"/>
      <c r="U182" s="191"/>
      <c r="V182" s="193"/>
      <c r="W182" s="193"/>
      <c r="X182" s="193"/>
      <c r="Y182" s="193"/>
      <c r="Z182" s="61"/>
      <c r="AA182" s="61"/>
      <c r="AB182" s="61"/>
      <c r="AC182" s="61"/>
      <c r="AD182" s="61"/>
      <c r="AE182" s="61"/>
      <c r="AF182" s="61"/>
      <c r="AG182" s="61"/>
      <c r="AH182" s="61"/>
      <c r="AI182" s="61"/>
      <c r="AJ182" s="61"/>
      <c r="AK182" s="61"/>
      <c r="AL182" s="61"/>
      <c r="AM182" s="61"/>
      <c r="AN182" s="61"/>
      <c r="AO182" s="61"/>
      <c r="AP182" s="61"/>
      <c r="AQ182" s="61"/>
      <c r="AR182" s="61"/>
      <c r="AS182" s="61"/>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row>
    <row r="183" spans="2:45" s="82" customFormat="1" ht="92.25" customHeight="1">
      <c r="B183" s="173"/>
      <c r="C183" s="104">
        <v>158</v>
      </c>
      <c r="D183" s="189" t="s">
        <v>462</v>
      </c>
      <c r="E183" s="189" t="s">
        <v>940</v>
      </c>
      <c r="F183" s="165" t="s">
        <v>1151</v>
      </c>
      <c r="G183" s="153">
        <v>39753</v>
      </c>
      <c r="H183" s="153">
        <v>40117</v>
      </c>
      <c r="I183" s="115" t="s">
        <v>1152</v>
      </c>
      <c r="J183" s="104" t="s">
        <v>1174</v>
      </c>
      <c r="K183" s="96" t="s">
        <v>591</v>
      </c>
      <c r="L183" s="155" t="s">
        <v>1153</v>
      </c>
      <c r="M183" s="143" t="s">
        <v>87</v>
      </c>
      <c r="N183" s="143"/>
      <c r="O183" s="114" t="s">
        <v>322</v>
      </c>
      <c r="P183" s="320"/>
      <c r="Q183" s="440"/>
      <c r="R183" s="423"/>
      <c r="S183" s="193"/>
      <c r="T183" s="319"/>
      <c r="U183" s="191"/>
      <c r="V183" s="193"/>
      <c r="W183" s="193"/>
      <c r="X183" s="193"/>
      <c r="Y183" s="193"/>
      <c r="Z183" s="61"/>
      <c r="AA183" s="61"/>
      <c r="AB183" s="61"/>
      <c r="AC183" s="61"/>
      <c r="AD183" s="61"/>
      <c r="AE183" s="61"/>
      <c r="AF183" s="61"/>
      <c r="AG183" s="61"/>
      <c r="AH183" s="61"/>
      <c r="AI183" s="61"/>
      <c r="AJ183" s="61"/>
      <c r="AK183" s="61"/>
      <c r="AL183" s="61"/>
      <c r="AM183" s="61"/>
      <c r="AN183" s="61"/>
      <c r="AO183" s="61"/>
      <c r="AP183" s="61"/>
      <c r="AQ183" s="61"/>
      <c r="AR183" s="61"/>
      <c r="AS183" s="61"/>
    </row>
    <row r="184" spans="2:70" s="64" customFormat="1" ht="87.75" customHeight="1">
      <c r="B184" s="173"/>
      <c r="C184" s="104">
        <v>159</v>
      </c>
      <c r="D184" s="189" t="s">
        <v>462</v>
      </c>
      <c r="E184" s="189" t="s">
        <v>940</v>
      </c>
      <c r="F184" s="165" t="s">
        <v>1155</v>
      </c>
      <c r="G184" s="153">
        <v>39753</v>
      </c>
      <c r="H184" s="153">
        <v>40117</v>
      </c>
      <c r="I184" s="115" t="s">
        <v>1154</v>
      </c>
      <c r="J184" s="260" t="s">
        <v>1174</v>
      </c>
      <c r="K184" s="261" t="s">
        <v>591</v>
      </c>
      <c r="L184" s="262" t="s">
        <v>1156</v>
      </c>
      <c r="M184" s="143" t="s">
        <v>87</v>
      </c>
      <c r="N184" s="143"/>
      <c r="O184" s="114" t="s">
        <v>322</v>
      </c>
      <c r="P184" s="397"/>
      <c r="Q184" s="439"/>
      <c r="R184" s="349"/>
      <c r="S184" s="343"/>
      <c r="T184" s="350"/>
      <c r="U184" s="351"/>
      <c r="V184" s="352"/>
      <c r="W184" s="348"/>
      <c r="X184" s="193"/>
      <c r="Y184" s="193"/>
      <c r="Z184" s="61"/>
      <c r="AA184" s="61"/>
      <c r="AB184" s="61"/>
      <c r="AC184" s="61"/>
      <c r="AD184" s="61"/>
      <c r="AE184" s="61"/>
      <c r="AF184" s="61"/>
      <c r="AG184" s="61"/>
      <c r="AH184" s="61"/>
      <c r="AI184" s="61"/>
      <c r="AJ184" s="61"/>
      <c r="AK184" s="61"/>
      <c r="AL184" s="61"/>
      <c r="AM184" s="61"/>
      <c r="AN184" s="61"/>
      <c r="AO184" s="61"/>
      <c r="AP184" s="61"/>
      <c r="AQ184" s="61"/>
      <c r="AR184" s="61"/>
      <c r="AS184" s="61"/>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row>
    <row r="185" spans="2:70" s="64" customFormat="1" ht="66.75" customHeight="1">
      <c r="B185" s="173"/>
      <c r="C185" s="104">
        <v>160</v>
      </c>
      <c r="D185" s="189" t="s">
        <v>462</v>
      </c>
      <c r="E185" s="189" t="s">
        <v>940</v>
      </c>
      <c r="F185" s="165" t="s">
        <v>1157</v>
      </c>
      <c r="G185" s="153">
        <v>39753</v>
      </c>
      <c r="H185" s="153">
        <v>40117</v>
      </c>
      <c r="I185" s="115" t="s">
        <v>1159</v>
      </c>
      <c r="J185" s="260" t="s">
        <v>1174</v>
      </c>
      <c r="K185" s="261" t="s">
        <v>591</v>
      </c>
      <c r="L185" s="262" t="s">
        <v>1158</v>
      </c>
      <c r="M185" s="143" t="s">
        <v>87</v>
      </c>
      <c r="N185" s="143"/>
      <c r="O185" s="114" t="s">
        <v>322</v>
      </c>
      <c r="P185" s="397"/>
      <c r="Q185" s="439"/>
      <c r="R185" s="349"/>
      <c r="S185" s="343"/>
      <c r="T185" s="350"/>
      <c r="U185" s="351"/>
      <c r="V185" s="352"/>
      <c r="W185" s="348"/>
      <c r="X185" s="193"/>
      <c r="Y185" s="193"/>
      <c r="Z185" s="61"/>
      <c r="AA185" s="61"/>
      <c r="AB185" s="61"/>
      <c r="AC185" s="61"/>
      <c r="AD185" s="61"/>
      <c r="AE185" s="61"/>
      <c r="AF185" s="61"/>
      <c r="AG185" s="61"/>
      <c r="AH185" s="61"/>
      <c r="AI185" s="61"/>
      <c r="AJ185" s="61"/>
      <c r="AK185" s="61"/>
      <c r="AL185" s="61"/>
      <c r="AM185" s="61"/>
      <c r="AN185" s="61"/>
      <c r="AO185" s="61"/>
      <c r="AP185" s="61"/>
      <c r="AQ185" s="61"/>
      <c r="AR185" s="61"/>
      <c r="AS185" s="61"/>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row>
    <row r="186" spans="2:70" s="64" customFormat="1" ht="72.75" customHeight="1">
      <c r="B186" s="173"/>
      <c r="C186" s="104">
        <v>161</v>
      </c>
      <c r="D186" s="189" t="s">
        <v>462</v>
      </c>
      <c r="E186" s="189" t="s">
        <v>1165</v>
      </c>
      <c r="F186" s="165" t="s">
        <v>418</v>
      </c>
      <c r="G186" s="150">
        <v>39600</v>
      </c>
      <c r="H186" s="150">
        <v>40178</v>
      </c>
      <c r="I186" s="115"/>
      <c r="J186" s="260" t="s">
        <v>1174</v>
      </c>
      <c r="K186" s="261"/>
      <c r="L186" s="262" t="s">
        <v>419</v>
      </c>
      <c r="M186" s="143" t="s">
        <v>87</v>
      </c>
      <c r="N186" s="143"/>
      <c r="O186" s="114" t="s">
        <v>420</v>
      </c>
      <c r="P186" s="397"/>
      <c r="Q186" s="439"/>
      <c r="R186" s="349"/>
      <c r="S186" s="260" t="s">
        <v>421</v>
      </c>
      <c r="T186" s="350"/>
      <c r="U186" s="351"/>
      <c r="V186" s="352"/>
      <c r="W186" s="348"/>
      <c r="X186" s="193"/>
      <c r="Y186" s="193"/>
      <c r="Z186" s="61"/>
      <c r="AA186" s="61"/>
      <c r="AB186" s="61"/>
      <c r="AC186" s="61"/>
      <c r="AD186" s="61"/>
      <c r="AE186" s="61"/>
      <c r="AF186" s="61"/>
      <c r="AG186" s="61"/>
      <c r="AH186" s="61"/>
      <c r="AI186" s="61"/>
      <c r="AJ186" s="61"/>
      <c r="AK186" s="61"/>
      <c r="AL186" s="61"/>
      <c r="AM186" s="61"/>
      <c r="AN186" s="61"/>
      <c r="AO186" s="61"/>
      <c r="AP186" s="61"/>
      <c r="AQ186" s="61"/>
      <c r="AR186" s="61"/>
      <c r="AS186" s="61"/>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row>
    <row r="187" spans="2:70" s="64" customFormat="1" ht="63.75" customHeight="1">
      <c r="B187" s="113"/>
      <c r="C187" s="104">
        <v>162</v>
      </c>
      <c r="D187" s="143" t="s">
        <v>462</v>
      </c>
      <c r="E187" s="143" t="s">
        <v>1165</v>
      </c>
      <c r="F187" s="165" t="s">
        <v>773</v>
      </c>
      <c r="G187" s="150">
        <v>39600</v>
      </c>
      <c r="H187" s="150">
        <v>39934</v>
      </c>
      <c r="I187" s="115" t="s">
        <v>776</v>
      </c>
      <c r="J187" s="260" t="s">
        <v>1174</v>
      </c>
      <c r="K187" s="261" t="s">
        <v>775</v>
      </c>
      <c r="L187" s="262" t="s">
        <v>774</v>
      </c>
      <c r="M187" s="143" t="s">
        <v>87</v>
      </c>
      <c r="N187" s="143"/>
      <c r="O187" s="114" t="s">
        <v>420</v>
      </c>
      <c r="P187" s="387"/>
      <c r="Q187" s="439"/>
      <c r="R187" s="263"/>
      <c r="S187" s="260" t="s">
        <v>421</v>
      </c>
      <c r="T187" s="264"/>
      <c r="U187" s="265"/>
      <c r="V187" s="266"/>
      <c r="W187" s="267"/>
      <c r="X187" s="104"/>
      <c r="Y187" s="104"/>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row>
    <row r="188" spans="2:70" s="67" customFormat="1" ht="78" customHeight="1">
      <c r="B188" s="173"/>
      <c r="C188" s="104">
        <v>163</v>
      </c>
      <c r="D188" s="143" t="s">
        <v>462</v>
      </c>
      <c r="E188" s="143" t="s">
        <v>1165</v>
      </c>
      <c r="F188" s="165" t="s">
        <v>588</v>
      </c>
      <c r="G188" s="150">
        <v>39600</v>
      </c>
      <c r="H188" s="150">
        <v>39970</v>
      </c>
      <c r="I188" s="115"/>
      <c r="J188" s="104" t="s">
        <v>1174</v>
      </c>
      <c r="K188" s="96"/>
      <c r="L188" s="155" t="s">
        <v>417</v>
      </c>
      <c r="M188" s="143" t="s">
        <v>87</v>
      </c>
      <c r="N188" s="143"/>
      <c r="O188" s="114" t="s">
        <v>589</v>
      </c>
      <c r="P188" s="320"/>
      <c r="Q188" s="440"/>
      <c r="R188" s="423"/>
      <c r="S188" s="193"/>
      <c r="T188" s="319"/>
      <c r="U188" s="353">
        <v>10000000</v>
      </c>
      <c r="V188" s="193"/>
      <c r="W188" s="193"/>
      <c r="X188" s="193"/>
      <c r="Y188" s="193"/>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row>
    <row r="189" spans="2:70" s="67" customFormat="1" ht="82.5" customHeight="1">
      <c r="B189" s="113"/>
      <c r="C189" s="104">
        <v>164</v>
      </c>
      <c r="D189" s="143" t="s">
        <v>462</v>
      </c>
      <c r="E189" s="143" t="s">
        <v>1165</v>
      </c>
      <c r="F189" s="165" t="s">
        <v>1160</v>
      </c>
      <c r="G189" s="155">
        <v>39537</v>
      </c>
      <c r="H189" s="150">
        <v>40106</v>
      </c>
      <c r="I189" s="115"/>
      <c r="J189" s="260" t="s">
        <v>1174</v>
      </c>
      <c r="K189" s="261"/>
      <c r="L189" s="262" t="s">
        <v>1161</v>
      </c>
      <c r="M189" s="143" t="s">
        <v>87</v>
      </c>
      <c r="N189" s="143"/>
      <c r="O189" s="114" t="s">
        <v>1162</v>
      </c>
      <c r="P189" s="387"/>
      <c r="Q189" s="440"/>
      <c r="R189" s="263"/>
      <c r="S189" s="260"/>
      <c r="T189" s="264">
        <v>4500000</v>
      </c>
      <c r="U189" s="265"/>
      <c r="V189" s="266"/>
      <c r="W189" s="267"/>
      <c r="X189" s="104"/>
      <c r="Y189" s="104"/>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row>
    <row r="190" spans="2:70" s="67" customFormat="1" ht="60.75" customHeight="1">
      <c r="B190" s="173"/>
      <c r="C190" s="104">
        <v>165</v>
      </c>
      <c r="D190" s="189" t="s">
        <v>462</v>
      </c>
      <c r="E190" s="189" t="s">
        <v>1069</v>
      </c>
      <c r="F190" s="142" t="s">
        <v>799</v>
      </c>
      <c r="G190" s="157" t="s">
        <v>800</v>
      </c>
      <c r="H190" s="204" t="s">
        <v>801</v>
      </c>
      <c r="I190" s="173"/>
      <c r="J190" s="191">
        <v>5</v>
      </c>
      <c r="K190" s="114" t="s">
        <v>894</v>
      </c>
      <c r="L190" s="191" t="s">
        <v>1076</v>
      </c>
      <c r="M190" s="189" t="s">
        <v>216</v>
      </c>
      <c r="N190" s="143" t="s">
        <v>1077</v>
      </c>
      <c r="O190" s="191"/>
      <c r="P190" s="321">
        <v>46825</v>
      </c>
      <c r="Q190" s="440"/>
      <c r="R190" s="424"/>
      <c r="S190" s="209"/>
      <c r="T190" s="232"/>
      <c r="U190" s="322">
        <v>93556</v>
      </c>
      <c r="V190" s="215"/>
      <c r="W190" s="211"/>
      <c r="X190" s="191"/>
      <c r="Y190" s="173"/>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row>
    <row r="191" spans="2:70" s="67" customFormat="1" ht="72" customHeight="1">
      <c r="B191" s="173"/>
      <c r="C191" s="104">
        <v>166</v>
      </c>
      <c r="D191" s="189" t="s">
        <v>462</v>
      </c>
      <c r="E191" s="202" t="s">
        <v>1069</v>
      </c>
      <c r="F191" s="165" t="s">
        <v>802</v>
      </c>
      <c r="G191" s="150">
        <v>39448</v>
      </c>
      <c r="H191" s="316" t="s">
        <v>282</v>
      </c>
      <c r="I191" s="217"/>
      <c r="J191" s="191">
        <v>5</v>
      </c>
      <c r="K191" s="205" t="s">
        <v>1237</v>
      </c>
      <c r="L191" s="323" t="s">
        <v>1238</v>
      </c>
      <c r="M191" s="143" t="s">
        <v>1085</v>
      </c>
      <c r="N191" s="200" t="s">
        <v>1239</v>
      </c>
      <c r="O191" s="114" t="s">
        <v>224</v>
      </c>
      <c r="P191" s="324">
        <v>14000</v>
      </c>
      <c r="Q191" s="440"/>
      <c r="R191" s="201"/>
      <c r="S191" s="191"/>
      <c r="T191" s="325">
        <v>30000</v>
      </c>
      <c r="U191" s="252"/>
      <c r="V191" s="205"/>
      <c r="W191" s="199"/>
      <c r="X191" s="191"/>
      <c r="Y191" s="191"/>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row>
    <row r="192" spans="2:70" s="67" customFormat="1" ht="86.25" customHeight="1">
      <c r="B192" s="104"/>
      <c r="C192" s="104">
        <v>167</v>
      </c>
      <c r="D192" s="104" t="s">
        <v>462</v>
      </c>
      <c r="E192" s="104" t="s">
        <v>1164</v>
      </c>
      <c r="F192" s="110" t="s">
        <v>658</v>
      </c>
      <c r="G192" s="107">
        <v>39508</v>
      </c>
      <c r="H192" s="107">
        <v>39872</v>
      </c>
      <c r="I192" s="107"/>
      <c r="J192" s="104" t="s">
        <v>659</v>
      </c>
      <c r="K192" s="107"/>
      <c r="L192" s="104" t="s">
        <v>660</v>
      </c>
      <c r="M192" s="104"/>
      <c r="N192" s="104"/>
      <c r="O192" s="104" t="s">
        <v>511</v>
      </c>
      <c r="P192" s="106"/>
      <c r="Q192" s="440"/>
      <c r="R192" s="315"/>
      <c r="S192" s="103">
        <v>60000</v>
      </c>
      <c r="T192" s="103"/>
      <c r="U192" s="103"/>
      <c r="V192" s="104"/>
      <c r="W192" s="106"/>
      <c r="X192" s="104"/>
      <c r="Y192" s="104"/>
      <c r="Z192" s="54"/>
      <c r="AA192" s="54"/>
      <c r="AB192" s="54"/>
      <c r="AC192" s="54"/>
      <c r="AD192" s="54"/>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row>
    <row r="193" spans="2:70" s="64" customFormat="1" ht="60.75" customHeight="1">
      <c r="B193" s="104"/>
      <c r="C193" s="104">
        <v>168</v>
      </c>
      <c r="D193" s="104" t="s">
        <v>462</v>
      </c>
      <c r="E193" s="104" t="s">
        <v>1164</v>
      </c>
      <c r="F193" s="138" t="s">
        <v>986</v>
      </c>
      <c r="G193" s="107">
        <v>39630</v>
      </c>
      <c r="H193" s="107">
        <v>39994</v>
      </c>
      <c r="I193" s="107"/>
      <c r="J193" s="104" t="s">
        <v>1174</v>
      </c>
      <c r="K193" s="107"/>
      <c r="L193" s="104" t="s">
        <v>987</v>
      </c>
      <c r="M193" s="104"/>
      <c r="N193" s="104"/>
      <c r="O193" s="104" t="s">
        <v>511</v>
      </c>
      <c r="P193" s="106"/>
      <c r="Q193" s="439"/>
      <c r="R193" s="315"/>
      <c r="S193" s="103">
        <v>300000</v>
      </c>
      <c r="T193" s="103"/>
      <c r="U193" s="103"/>
      <c r="V193" s="104"/>
      <c r="W193" s="106"/>
      <c r="X193" s="104"/>
      <c r="Y193" s="104"/>
      <c r="Z193" s="54"/>
      <c r="AA193" s="54"/>
      <c r="AB193" s="54"/>
      <c r="AC193" s="54"/>
      <c r="AD193" s="54"/>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row>
    <row r="194" spans="2:70" s="64" customFormat="1" ht="75.75" customHeight="1">
      <c r="B194" s="104"/>
      <c r="C194" s="104">
        <v>169</v>
      </c>
      <c r="D194" s="104" t="s">
        <v>462</v>
      </c>
      <c r="E194" s="104" t="s">
        <v>1164</v>
      </c>
      <c r="F194" s="138" t="s">
        <v>988</v>
      </c>
      <c r="G194" s="107">
        <v>39600</v>
      </c>
      <c r="H194" s="107">
        <v>39964</v>
      </c>
      <c r="I194" s="107"/>
      <c r="J194" s="104" t="s">
        <v>1174</v>
      </c>
      <c r="K194" s="107"/>
      <c r="L194" s="104" t="s">
        <v>989</v>
      </c>
      <c r="M194" s="104"/>
      <c r="N194" s="104"/>
      <c r="O194" s="104" t="s">
        <v>511</v>
      </c>
      <c r="P194" s="106"/>
      <c r="Q194" s="439"/>
      <c r="R194" s="315"/>
      <c r="S194" s="103">
        <v>300000</v>
      </c>
      <c r="T194" s="103"/>
      <c r="U194" s="103"/>
      <c r="V194" s="104"/>
      <c r="W194" s="106"/>
      <c r="X194" s="104"/>
      <c r="Y194" s="104"/>
      <c r="Z194" s="54"/>
      <c r="AA194" s="54"/>
      <c r="AB194" s="54"/>
      <c r="AC194" s="54"/>
      <c r="AD194" s="54"/>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row>
    <row r="195" spans="2:70" s="64" customFormat="1" ht="75" customHeight="1">
      <c r="B195" s="115"/>
      <c r="C195" s="104">
        <v>170</v>
      </c>
      <c r="D195" s="104" t="s">
        <v>462</v>
      </c>
      <c r="E195" s="104" t="s">
        <v>1164</v>
      </c>
      <c r="F195" s="138" t="s">
        <v>320</v>
      </c>
      <c r="G195" s="107">
        <v>39630</v>
      </c>
      <c r="H195" s="107">
        <v>39994</v>
      </c>
      <c r="I195" s="107"/>
      <c r="J195" s="104" t="s">
        <v>1174</v>
      </c>
      <c r="K195" s="107"/>
      <c r="L195" s="104" t="s">
        <v>990</v>
      </c>
      <c r="M195" s="104"/>
      <c r="N195" s="104"/>
      <c r="O195" s="104" t="s">
        <v>511</v>
      </c>
      <c r="P195" s="106"/>
      <c r="Q195" s="439"/>
      <c r="R195" s="315"/>
      <c r="S195" s="103">
        <v>165000</v>
      </c>
      <c r="T195" s="103"/>
      <c r="U195" s="103"/>
      <c r="V195" s="104"/>
      <c r="W195" s="106"/>
      <c r="X195" s="104"/>
      <c r="Y195" s="104"/>
      <c r="Z195" s="82"/>
      <c r="AA195" s="82"/>
      <c r="AB195" s="82"/>
      <c r="AC195" s="82"/>
      <c r="AD195" s="82"/>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row>
    <row r="196" spans="2:70" s="64" customFormat="1" ht="90.75" customHeight="1">
      <c r="B196" s="172"/>
      <c r="C196" s="104">
        <v>171</v>
      </c>
      <c r="D196" s="104" t="s">
        <v>462</v>
      </c>
      <c r="E196" s="104" t="s">
        <v>1164</v>
      </c>
      <c r="F196" s="138" t="s">
        <v>993</v>
      </c>
      <c r="G196" s="107">
        <v>39630</v>
      </c>
      <c r="H196" s="107">
        <v>39994</v>
      </c>
      <c r="I196" s="107"/>
      <c r="J196" s="104" t="s">
        <v>1174</v>
      </c>
      <c r="K196" s="107"/>
      <c r="L196" s="104" t="s">
        <v>994</v>
      </c>
      <c r="M196" s="104"/>
      <c r="N196" s="104"/>
      <c r="O196" s="104" t="s">
        <v>511</v>
      </c>
      <c r="P196" s="106"/>
      <c r="Q196" s="439"/>
      <c r="R196" s="315"/>
      <c r="S196" s="179">
        <v>280000</v>
      </c>
      <c r="T196" s="179"/>
      <c r="U196" s="179"/>
      <c r="V196" s="104"/>
      <c r="W196" s="106"/>
      <c r="X196" s="104"/>
      <c r="Y196" s="104"/>
      <c r="Z196" s="55"/>
      <c r="AA196" s="55"/>
      <c r="AB196" s="55"/>
      <c r="AC196" s="55"/>
      <c r="AD196" s="55"/>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row>
    <row r="197" spans="2:30" s="82" customFormat="1" ht="97.5" customHeight="1">
      <c r="B197" s="172"/>
      <c r="C197" s="104">
        <v>172</v>
      </c>
      <c r="D197" s="104" t="s">
        <v>462</v>
      </c>
      <c r="E197" s="104" t="s">
        <v>1164</v>
      </c>
      <c r="F197" s="138" t="s">
        <v>995</v>
      </c>
      <c r="G197" s="119">
        <v>39722</v>
      </c>
      <c r="H197" s="119">
        <v>39964</v>
      </c>
      <c r="I197" s="119"/>
      <c r="J197" s="104" t="s">
        <v>1174</v>
      </c>
      <c r="K197" s="119"/>
      <c r="L197" s="104" t="s">
        <v>996</v>
      </c>
      <c r="M197" s="104"/>
      <c r="N197" s="104"/>
      <c r="O197" s="104" t="s">
        <v>511</v>
      </c>
      <c r="P197" s="106"/>
      <c r="Q197" s="440"/>
      <c r="R197" s="315"/>
      <c r="S197" s="103">
        <v>100000</v>
      </c>
      <c r="T197" s="103"/>
      <c r="U197" s="103"/>
      <c r="V197" s="104"/>
      <c r="W197" s="106"/>
      <c r="X197" s="104"/>
      <c r="Y197" s="104"/>
      <c r="Z197" s="55"/>
      <c r="AA197" s="55"/>
      <c r="AB197" s="55"/>
      <c r="AC197" s="55"/>
      <c r="AD197" s="55"/>
    </row>
    <row r="198" spans="2:70" s="64" customFormat="1" ht="147.75" customHeight="1">
      <c r="B198" s="104"/>
      <c r="C198" s="104">
        <v>173</v>
      </c>
      <c r="D198" s="104" t="s">
        <v>462</v>
      </c>
      <c r="E198" s="104" t="s">
        <v>1164</v>
      </c>
      <c r="F198" s="110" t="s">
        <v>443</v>
      </c>
      <c r="G198" s="125" t="s">
        <v>444</v>
      </c>
      <c r="H198" s="126" t="s">
        <v>445</v>
      </c>
      <c r="I198" s="110" t="s">
        <v>446</v>
      </c>
      <c r="J198" s="104">
        <v>5</v>
      </c>
      <c r="K198" s="104" t="s">
        <v>422</v>
      </c>
      <c r="L198" s="104" t="s">
        <v>447</v>
      </c>
      <c r="M198" s="104" t="s">
        <v>448</v>
      </c>
      <c r="N198" s="104" t="s">
        <v>449</v>
      </c>
      <c r="O198" s="104" t="s">
        <v>484</v>
      </c>
      <c r="P198" s="106"/>
      <c r="Q198" s="439"/>
      <c r="R198" s="315"/>
      <c r="S198" s="104"/>
      <c r="T198" s="103">
        <v>131000</v>
      </c>
      <c r="U198" s="191"/>
      <c r="V198" s="104"/>
      <c r="W198" s="106"/>
      <c r="X198" s="104"/>
      <c r="Y198" s="104"/>
      <c r="Z198" s="61"/>
      <c r="AA198" s="61"/>
      <c r="AB198" s="61"/>
      <c r="AC198" s="61"/>
      <c r="AD198" s="61"/>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row>
    <row r="199" spans="2:70" s="64" customFormat="1" ht="124.5" customHeight="1">
      <c r="B199" s="104"/>
      <c r="C199" s="104">
        <v>174</v>
      </c>
      <c r="D199" s="104" t="s">
        <v>462</v>
      </c>
      <c r="E199" s="104" t="s">
        <v>1164</v>
      </c>
      <c r="F199" s="110" t="s">
        <v>450</v>
      </c>
      <c r="G199" s="125">
        <v>39637</v>
      </c>
      <c r="H199" s="126">
        <v>39965</v>
      </c>
      <c r="I199" s="115" t="s">
        <v>451</v>
      </c>
      <c r="J199" s="104">
        <v>5</v>
      </c>
      <c r="K199" s="104" t="s">
        <v>422</v>
      </c>
      <c r="L199" s="104" t="s">
        <v>452</v>
      </c>
      <c r="M199" s="104" t="s">
        <v>556</v>
      </c>
      <c r="N199" s="104" t="s">
        <v>423</v>
      </c>
      <c r="O199" s="104" t="s">
        <v>484</v>
      </c>
      <c r="P199" s="106"/>
      <c r="Q199" s="439"/>
      <c r="R199" s="315"/>
      <c r="S199" s="104"/>
      <c r="T199" s="103">
        <v>132900</v>
      </c>
      <c r="U199" s="191"/>
      <c r="V199" s="104"/>
      <c r="W199" s="106"/>
      <c r="X199" s="104"/>
      <c r="Y199" s="104"/>
      <c r="Z199" s="61"/>
      <c r="AA199" s="61"/>
      <c r="AB199" s="61"/>
      <c r="AC199" s="61"/>
      <c r="AD199" s="61"/>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row>
    <row r="200" spans="2:70" s="64" customFormat="1" ht="152.25" customHeight="1">
      <c r="B200" s="104"/>
      <c r="C200" s="104">
        <v>175</v>
      </c>
      <c r="D200" s="104" t="s">
        <v>462</v>
      </c>
      <c r="E200" s="104" t="s">
        <v>1164</v>
      </c>
      <c r="F200" s="110" t="s">
        <v>375</v>
      </c>
      <c r="G200" s="125">
        <v>39630</v>
      </c>
      <c r="H200" s="126">
        <v>39965</v>
      </c>
      <c r="I200" s="110" t="s">
        <v>1051</v>
      </c>
      <c r="J200" s="104">
        <v>5</v>
      </c>
      <c r="K200" s="104" t="s">
        <v>422</v>
      </c>
      <c r="L200" s="104" t="s">
        <v>718</v>
      </c>
      <c r="M200" s="104" t="s">
        <v>1176</v>
      </c>
      <c r="N200" s="104" t="s">
        <v>423</v>
      </c>
      <c r="O200" s="104" t="s">
        <v>484</v>
      </c>
      <c r="P200" s="106"/>
      <c r="Q200" s="439"/>
      <c r="R200" s="315"/>
      <c r="S200" s="104"/>
      <c r="T200" s="103">
        <v>100140</v>
      </c>
      <c r="U200" s="191"/>
      <c r="V200" s="104"/>
      <c r="W200" s="106"/>
      <c r="X200" s="104"/>
      <c r="Y200" s="104"/>
      <c r="Z200" s="61"/>
      <c r="AA200" s="61"/>
      <c r="AB200" s="61"/>
      <c r="AC200" s="61"/>
      <c r="AD200" s="61"/>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row>
    <row r="201" spans="2:70" s="64" customFormat="1" ht="119.25" customHeight="1">
      <c r="B201" s="104"/>
      <c r="C201" s="104">
        <v>176</v>
      </c>
      <c r="D201" s="114" t="s">
        <v>462</v>
      </c>
      <c r="E201" s="114" t="s">
        <v>1164</v>
      </c>
      <c r="F201" s="110" t="s">
        <v>437</v>
      </c>
      <c r="G201" s="119" t="s">
        <v>438</v>
      </c>
      <c r="H201" s="119" t="s">
        <v>439</v>
      </c>
      <c r="I201" s="110" t="s">
        <v>440</v>
      </c>
      <c r="J201" s="104">
        <v>5</v>
      </c>
      <c r="K201" s="104" t="s">
        <v>422</v>
      </c>
      <c r="L201" s="104" t="s">
        <v>441</v>
      </c>
      <c r="M201" s="104" t="s">
        <v>552</v>
      </c>
      <c r="N201" s="104" t="s">
        <v>423</v>
      </c>
      <c r="O201" s="104" t="s">
        <v>442</v>
      </c>
      <c r="P201" s="106"/>
      <c r="Q201" s="439"/>
      <c r="R201" s="315"/>
      <c r="S201" s="104"/>
      <c r="T201" s="103">
        <v>17798348.99</v>
      </c>
      <c r="U201" s="191"/>
      <c r="V201" s="104"/>
      <c r="W201" s="106"/>
      <c r="X201" s="104"/>
      <c r="Y201" s="104"/>
      <c r="Z201" s="61"/>
      <c r="AA201" s="61"/>
      <c r="AB201" s="61"/>
      <c r="AC201" s="61"/>
      <c r="AD201" s="61"/>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row>
    <row r="202" spans="2:70" s="64" customFormat="1" ht="107.25" customHeight="1">
      <c r="B202" s="104"/>
      <c r="C202" s="104">
        <v>177</v>
      </c>
      <c r="D202" s="104" t="s">
        <v>462</v>
      </c>
      <c r="E202" s="104" t="s">
        <v>1164</v>
      </c>
      <c r="F202" s="110" t="s">
        <v>1386</v>
      </c>
      <c r="G202" s="119">
        <v>39784</v>
      </c>
      <c r="H202" s="119">
        <v>40148</v>
      </c>
      <c r="I202" s="110"/>
      <c r="J202" s="104" t="s">
        <v>1384</v>
      </c>
      <c r="K202" s="275"/>
      <c r="L202" s="115" t="s">
        <v>1385</v>
      </c>
      <c r="M202" s="181" t="s">
        <v>87</v>
      </c>
      <c r="N202" s="181"/>
      <c r="O202" s="104" t="s">
        <v>1180</v>
      </c>
      <c r="P202" s="394"/>
      <c r="Q202" s="439"/>
      <c r="R202" s="300"/>
      <c r="S202" s="103">
        <v>1150708</v>
      </c>
      <c r="T202" s="301"/>
      <c r="U202" s="181"/>
      <c r="V202" s="104"/>
      <c r="W202" s="106"/>
      <c r="X202" s="104"/>
      <c r="Y202" s="104"/>
      <c r="Z202" s="61"/>
      <c r="AA202" s="61"/>
      <c r="AB202" s="61"/>
      <c r="AC202" s="61"/>
      <c r="AD202" s="61"/>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row>
    <row r="203" spans="2:30" s="82" customFormat="1" ht="121.5" customHeight="1">
      <c r="B203" s="96"/>
      <c r="C203" s="104">
        <v>178</v>
      </c>
      <c r="D203" s="104" t="s">
        <v>462</v>
      </c>
      <c r="E203" s="104" t="s">
        <v>1164</v>
      </c>
      <c r="F203" s="110" t="s">
        <v>90</v>
      </c>
      <c r="G203" s="132">
        <v>39500</v>
      </c>
      <c r="H203" s="131">
        <v>39865</v>
      </c>
      <c r="I203" s="113"/>
      <c r="J203" s="181" t="s">
        <v>93</v>
      </c>
      <c r="K203" s="113"/>
      <c r="L203" s="110" t="s">
        <v>91</v>
      </c>
      <c r="M203" s="181" t="s">
        <v>87</v>
      </c>
      <c r="N203" s="113"/>
      <c r="O203" s="104" t="s">
        <v>92</v>
      </c>
      <c r="P203" s="398"/>
      <c r="Q203" s="440"/>
      <c r="R203" s="425"/>
      <c r="S203" s="298">
        <v>300000</v>
      </c>
      <c r="T203" s="230"/>
      <c r="U203" s="230"/>
      <c r="V203" s="292"/>
      <c r="W203" s="293"/>
      <c r="X203" s="104"/>
      <c r="Y203" s="104"/>
      <c r="Z203" s="63"/>
      <c r="AA203" s="63"/>
      <c r="AB203" s="63"/>
      <c r="AC203" s="63"/>
      <c r="AD203" s="63"/>
    </row>
    <row r="204" spans="2:70" s="64" customFormat="1" ht="146.25" customHeight="1">
      <c r="B204" s="104"/>
      <c r="C204" s="104">
        <v>179</v>
      </c>
      <c r="D204" s="104" t="s">
        <v>1234</v>
      </c>
      <c r="E204" s="104" t="s">
        <v>161</v>
      </c>
      <c r="F204" s="110" t="s">
        <v>1288</v>
      </c>
      <c r="G204" s="126">
        <v>39569</v>
      </c>
      <c r="H204" s="126">
        <v>39873</v>
      </c>
      <c r="I204" s="115" t="s">
        <v>1289</v>
      </c>
      <c r="J204" s="104">
        <v>5</v>
      </c>
      <c r="K204" s="104" t="s">
        <v>948</v>
      </c>
      <c r="L204" s="104" t="s">
        <v>253</v>
      </c>
      <c r="M204" s="104" t="s">
        <v>254</v>
      </c>
      <c r="N204" s="104" t="s">
        <v>1318</v>
      </c>
      <c r="O204" s="104" t="s">
        <v>1290</v>
      </c>
      <c r="P204" s="106"/>
      <c r="Q204" s="439"/>
      <c r="R204" s="315"/>
      <c r="S204" s="104"/>
      <c r="T204" s="104" t="s">
        <v>1291</v>
      </c>
      <c r="U204" s="104"/>
      <c r="V204" s="104"/>
      <c r="W204" s="106"/>
      <c r="X204" s="104"/>
      <c r="Y204" s="104"/>
      <c r="Z204" s="55"/>
      <c r="AA204" s="55"/>
      <c r="AB204" s="55"/>
      <c r="AC204" s="55"/>
      <c r="AD204" s="55"/>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row>
    <row r="205" spans="2:70" s="64" customFormat="1" ht="78" customHeight="1">
      <c r="B205" s="104"/>
      <c r="C205" s="104">
        <v>180</v>
      </c>
      <c r="D205" s="104" t="s">
        <v>1234</v>
      </c>
      <c r="E205" s="104" t="s">
        <v>161</v>
      </c>
      <c r="F205" s="110" t="s">
        <v>1293</v>
      </c>
      <c r="G205" s="126">
        <v>39630</v>
      </c>
      <c r="H205" s="126">
        <v>39965</v>
      </c>
      <c r="I205" s="115" t="s">
        <v>1294</v>
      </c>
      <c r="J205" s="104">
        <v>10</v>
      </c>
      <c r="K205" s="104" t="s">
        <v>948</v>
      </c>
      <c r="L205" s="104" t="s">
        <v>1295</v>
      </c>
      <c r="M205" s="104" t="s">
        <v>255</v>
      </c>
      <c r="N205" s="104" t="s">
        <v>1318</v>
      </c>
      <c r="O205" s="104"/>
      <c r="P205" s="106"/>
      <c r="Q205" s="439"/>
      <c r="R205" s="315"/>
      <c r="S205" s="104"/>
      <c r="T205" s="104"/>
      <c r="U205" s="104"/>
      <c r="V205" s="104"/>
      <c r="W205" s="106"/>
      <c r="X205" s="104"/>
      <c r="Y205" s="104"/>
      <c r="Z205" s="55"/>
      <c r="AA205" s="55"/>
      <c r="AB205" s="55"/>
      <c r="AC205" s="55"/>
      <c r="AD205" s="55"/>
      <c r="AE205" s="55"/>
      <c r="AF205" s="55"/>
      <c r="AG205" s="55"/>
      <c r="AH205" s="55"/>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row>
    <row r="206" spans="2:70" s="64" customFormat="1" ht="72" customHeight="1">
      <c r="B206" s="104"/>
      <c r="C206" s="104">
        <v>181</v>
      </c>
      <c r="D206" s="104" t="s">
        <v>1234</v>
      </c>
      <c r="E206" s="104" t="s">
        <v>161</v>
      </c>
      <c r="F206" s="110" t="s">
        <v>781</v>
      </c>
      <c r="G206" s="126">
        <v>39630</v>
      </c>
      <c r="H206" s="126">
        <v>39814</v>
      </c>
      <c r="I206" s="115"/>
      <c r="J206" s="104">
        <v>5</v>
      </c>
      <c r="K206" s="104" t="s">
        <v>948</v>
      </c>
      <c r="L206" s="104" t="s">
        <v>256</v>
      </c>
      <c r="M206" s="104" t="s">
        <v>554</v>
      </c>
      <c r="N206" s="104" t="s">
        <v>1318</v>
      </c>
      <c r="O206" s="104"/>
      <c r="P206" s="106"/>
      <c r="Q206" s="439"/>
      <c r="R206" s="315"/>
      <c r="S206" s="104"/>
      <c r="T206" s="104"/>
      <c r="U206" s="104"/>
      <c r="V206" s="104"/>
      <c r="W206" s="106"/>
      <c r="X206" s="104"/>
      <c r="Y206" s="104"/>
      <c r="Z206" s="55"/>
      <c r="AA206" s="55"/>
      <c r="AB206" s="55"/>
      <c r="AC206" s="55"/>
      <c r="AD206" s="55"/>
      <c r="AE206" s="55"/>
      <c r="AF206" s="55"/>
      <c r="AG206" s="55"/>
      <c r="AH206" s="55"/>
      <c r="AI206" s="55"/>
      <c r="AJ206" s="55"/>
      <c r="AK206" s="55"/>
      <c r="AL206" s="55"/>
      <c r="AM206" s="55"/>
      <c r="AN206" s="55"/>
      <c r="AO206" s="55"/>
      <c r="AP206" s="55"/>
      <c r="AQ206" s="55"/>
      <c r="AR206" s="55"/>
      <c r="AS206" s="55"/>
      <c r="AT206" s="55"/>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row>
    <row r="207" spans="2:70" s="64" customFormat="1" ht="83.25" customHeight="1">
      <c r="B207" s="104"/>
      <c r="C207" s="104">
        <v>182</v>
      </c>
      <c r="D207" s="104" t="s">
        <v>1234</v>
      </c>
      <c r="E207" s="104" t="s">
        <v>161</v>
      </c>
      <c r="F207" s="110" t="s">
        <v>782</v>
      </c>
      <c r="G207" s="126">
        <v>39479</v>
      </c>
      <c r="H207" s="126">
        <v>39845</v>
      </c>
      <c r="I207" s="115" t="s">
        <v>783</v>
      </c>
      <c r="J207" s="104">
        <v>5</v>
      </c>
      <c r="K207" s="104" t="s">
        <v>948</v>
      </c>
      <c r="L207" s="104" t="s">
        <v>258</v>
      </c>
      <c r="M207" s="104" t="s">
        <v>784</v>
      </c>
      <c r="N207" s="104" t="s">
        <v>223</v>
      </c>
      <c r="O207" s="104" t="s">
        <v>251</v>
      </c>
      <c r="P207" s="106"/>
      <c r="Q207" s="439"/>
      <c r="R207" s="315"/>
      <c r="S207" s="104"/>
      <c r="T207" s="104"/>
      <c r="U207" s="104"/>
      <c r="V207" s="104"/>
      <c r="W207" s="106"/>
      <c r="X207" s="104"/>
      <c r="Y207" s="104"/>
      <c r="Z207" s="55"/>
      <c r="AA207" s="55"/>
      <c r="AB207" s="55"/>
      <c r="AC207" s="55"/>
      <c r="AD207" s="55"/>
      <c r="AE207" s="55"/>
      <c r="AF207" s="55"/>
      <c r="AG207" s="55"/>
      <c r="AH207" s="55"/>
      <c r="AI207" s="55"/>
      <c r="AJ207" s="55"/>
      <c r="AK207" s="55"/>
      <c r="AL207" s="55"/>
      <c r="AM207" s="55"/>
      <c r="AN207" s="55"/>
      <c r="AO207" s="55"/>
      <c r="AP207" s="55"/>
      <c r="AQ207" s="55"/>
      <c r="AR207" s="55"/>
      <c r="AS207" s="55"/>
      <c r="AT207" s="55"/>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row>
    <row r="208" spans="2:70" s="64" customFormat="1" ht="144.75" customHeight="1">
      <c r="B208" s="104"/>
      <c r="C208" s="104">
        <v>183</v>
      </c>
      <c r="D208" s="104" t="s">
        <v>1234</v>
      </c>
      <c r="E208" s="104" t="s">
        <v>161</v>
      </c>
      <c r="F208" s="110" t="s">
        <v>788</v>
      </c>
      <c r="G208" s="126">
        <v>39753</v>
      </c>
      <c r="H208" s="126">
        <v>39934</v>
      </c>
      <c r="I208" s="115" t="s">
        <v>789</v>
      </c>
      <c r="J208" s="104">
        <v>5</v>
      </c>
      <c r="K208" s="104" t="s">
        <v>948</v>
      </c>
      <c r="L208" s="104" t="s">
        <v>790</v>
      </c>
      <c r="M208" s="104" t="s">
        <v>254</v>
      </c>
      <c r="N208" s="104" t="s">
        <v>1318</v>
      </c>
      <c r="O208" s="104"/>
      <c r="P208" s="106"/>
      <c r="Q208" s="439"/>
      <c r="R208" s="315"/>
      <c r="S208" s="104"/>
      <c r="T208" s="104"/>
      <c r="U208" s="104"/>
      <c r="V208" s="104"/>
      <c r="W208" s="106"/>
      <c r="X208" s="104"/>
      <c r="Y208" s="104"/>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row>
    <row r="209" spans="2:70" s="64" customFormat="1" ht="78" customHeight="1">
      <c r="B209" s="104"/>
      <c r="C209" s="104">
        <v>184</v>
      </c>
      <c r="D209" s="104" t="s">
        <v>1234</v>
      </c>
      <c r="E209" s="104" t="s">
        <v>161</v>
      </c>
      <c r="F209" s="110" t="s">
        <v>791</v>
      </c>
      <c r="G209" s="126">
        <v>39508</v>
      </c>
      <c r="H209" s="126">
        <v>39873</v>
      </c>
      <c r="I209" s="115"/>
      <c r="J209" s="104">
        <v>5</v>
      </c>
      <c r="K209" s="104" t="s">
        <v>948</v>
      </c>
      <c r="L209" s="104" t="s">
        <v>1327</v>
      </c>
      <c r="M209" s="104" t="s">
        <v>255</v>
      </c>
      <c r="N209" s="104" t="s">
        <v>223</v>
      </c>
      <c r="O209" s="104"/>
      <c r="P209" s="106"/>
      <c r="Q209" s="439"/>
      <c r="R209" s="315"/>
      <c r="S209" s="104"/>
      <c r="T209" s="104"/>
      <c r="U209" s="104"/>
      <c r="V209" s="104"/>
      <c r="W209" s="106"/>
      <c r="X209" s="104"/>
      <c r="Y209" s="104"/>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row>
    <row r="210" spans="2:70" s="64" customFormat="1" ht="161.25" customHeight="1">
      <c r="B210" s="104"/>
      <c r="C210" s="104">
        <v>185</v>
      </c>
      <c r="D210" s="104" t="s">
        <v>1234</v>
      </c>
      <c r="E210" s="104" t="s">
        <v>161</v>
      </c>
      <c r="F210" s="110" t="s">
        <v>792</v>
      </c>
      <c r="G210" s="126">
        <v>39722</v>
      </c>
      <c r="H210" s="126">
        <v>40087</v>
      </c>
      <c r="I210" s="115" t="s">
        <v>793</v>
      </c>
      <c r="J210" s="104">
        <v>5</v>
      </c>
      <c r="K210" s="104" t="s">
        <v>948</v>
      </c>
      <c r="L210" s="104" t="s">
        <v>794</v>
      </c>
      <c r="M210" s="104" t="s">
        <v>255</v>
      </c>
      <c r="N210" s="104" t="s">
        <v>223</v>
      </c>
      <c r="O210" s="104"/>
      <c r="P210" s="106"/>
      <c r="Q210" s="439"/>
      <c r="R210" s="315"/>
      <c r="S210" s="104"/>
      <c r="T210" s="104"/>
      <c r="U210" s="104"/>
      <c r="V210" s="104"/>
      <c r="W210" s="106"/>
      <c r="X210" s="104"/>
      <c r="Y210" s="104"/>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row>
    <row r="211" spans="2:70" s="64" customFormat="1" ht="105" customHeight="1">
      <c r="B211" s="104"/>
      <c r="C211" s="104">
        <v>186</v>
      </c>
      <c r="D211" s="104" t="s">
        <v>1234</v>
      </c>
      <c r="E211" s="104" t="s">
        <v>161</v>
      </c>
      <c r="F211" s="110" t="s">
        <v>0</v>
      </c>
      <c r="G211" s="126">
        <v>39722</v>
      </c>
      <c r="H211" s="126">
        <v>39873</v>
      </c>
      <c r="I211" s="115" t="s">
        <v>1</v>
      </c>
      <c r="J211" s="104">
        <v>5</v>
      </c>
      <c r="K211" s="104" t="s">
        <v>948</v>
      </c>
      <c r="L211" s="104" t="s">
        <v>2</v>
      </c>
      <c r="M211" s="104" t="s">
        <v>255</v>
      </c>
      <c r="N211" s="104" t="s">
        <v>1318</v>
      </c>
      <c r="O211" s="104" t="s">
        <v>251</v>
      </c>
      <c r="P211" s="106"/>
      <c r="Q211" s="439"/>
      <c r="R211" s="315"/>
      <c r="S211" s="104"/>
      <c r="T211" s="104"/>
      <c r="U211" s="104"/>
      <c r="V211" s="104"/>
      <c r="W211" s="106"/>
      <c r="X211" s="104"/>
      <c r="Y211" s="104"/>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row>
    <row r="212" spans="2:70" s="64" customFormat="1" ht="78" customHeight="1">
      <c r="B212" s="104"/>
      <c r="C212" s="104">
        <v>187</v>
      </c>
      <c r="D212" s="104" t="s">
        <v>1234</v>
      </c>
      <c r="E212" s="104" t="s">
        <v>161</v>
      </c>
      <c r="F212" s="110" t="s">
        <v>3</v>
      </c>
      <c r="G212" s="99">
        <v>2008</v>
      </c>
      <c r="H212" s="99">
        <v>2009</v>
      </c>
      <c r="I212" s="115"/>
      <c r="J212" s="104">
        <v>5</v>
      </c>
      <c r="K212" s="104" t="s">
        <v>948</v>
      </c>
      <c r="L212" s="104" t="s">
        <v>4</v>
      </c>
      <c r="M212" s="104" t="s">
        <v>255</v>
      </c>
      <c r="N212" s="104" t="s">
        <v>1318</v>
      </c>
      <c r="O212" s="104"/>
      <c r="P212" s="106"/>
      <c r="Q212" s="439"/>
      <c r="R212" s="315"/>
      <c r="S212" s="104"/>
      <c r="T212" s="104"/>
      <c r="U212" s="104"/>
      <c r="V212" s="104"/>
      <c r="W212" s="106"/>
      <c r="X212" s="104"/>
      <c r="Y212" s="104"/>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row>
    <row r="213" spans="2:70" s="64" customFormat="1" ht="78" customHeight="1">
      <c r="B213" s="104"/>
      <c r="C213" s="104">
        <v>188</v>
      </c>
      <c r="D213" s="104" t="s">
        <v>1234</v>
      </c>
      <c r="E213" s="104" t="s">
        <v>161</v>
      </c>
      <c r="F213" s="110" t="s">
        <v>5</v>
      </c>
      <c r="G213" s="126">
        <v>39753</v>
      </c>
      <c r="H213" s="126">
        <v>39904</v>
      </c>
      <c r="I213" s="115"/>
      <c r="J213" s="104">
        <v>5</v>
      </c>
      <c r="K213" s="104" t="s">
        <v>948</v>
      </c>
      <c r="L213" s="104" t="s">
        <v>1328</v>
      </c>
      <c r="M213" s="104" t="s">
        <v>250</v>
      </c>
      <c r="N213" s="104" t="s">
        <v>223</v>
      </c>
      <c r="O213" s="104" t="s">
        <v>251</v>
      </c>
      <c r="P213" s="106"/>
      <c r="Q213" s="439"/>
      <c r="R213" s="315"/>
      <c r="S213" s="104"/>
      <c r="T213" s="104"/>
      <c r="U213" s="104"/>
      <c r="V213" s="104"/>
      <c r="W213" s="106"/>
      <c r="X213" s="104"/>
      <c r="Y213" s="104"/>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row>
    <row r="214" spans="2:70" s="64" customFormat="1" ht="112.5" customHeight="1">
      <c r="B214" s="104"/>
      <c r="C214" s="104">
        <v>189</v>
      </c>
      <c r="D214" s="104" t="s">
        <v>1234</v>
      </c>
      <c r="E214" s="104" t="s">
        <v>161</v>
      </c>
      <c r="F214" s="110" t="s">
        <v>8</v>
      </c>
      <c r="G214" s="126">
        <v>39753</v>
      </c>
      <c r="H214" s="126">
        <v>39873</v>
      </c>
      <c r="I214" s="115" t="s">
        <v>9</v>
      </c>
      <c r="J214" s="104">
        <v>5</v>
      </c>
      <c r="K214" s="104" t="s">
        <v>948</v>
      </c>
      <c r="L214" s="104" t="s">
        <v>10</v>
      </c>
      <c r="M214" s="104" t="s">
        <v>254</v>
      </c>
      <c r="N214" s="104" t="s">
        <v>223</v>
      </c>
      <c r="O214" s="104"/>
      <c r="P214" s="106"/>
      <c r="Q214" s="439"/>
      <c r="R214" s="315"/>
      <c r="S214" s="104"/>
      <c r="T214" s="104"/>
      <c r="U214" s="104"/>
      <c r="V214" s="104"/>
      <c r="W214" s="106"/>
      <c r="X214" s="104"/>
      <c r="Y214" s="104"/>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row>
    <row r="215" spans="2:70" s="64" customFormat="1" ht="119.25" customHeight="1">
      <c r="B215" s="104"/>
      <c r="C215" s="104">
        <v>190</v>
      </c>
      <c r="D215" s="104" t="s">
        <v>1234</v>
      </c>
      <c r="E215" s="104" t="s">
        <v>161</v>
      </c>
      <c r="F215" s="110" t="s">
        <v>11</v>
      </c>
      <c r="G215" s="126">
        <v>39600</v>
      </c>
      <c r="H215" s="126">
        <v>39873</v>
      </c>
      <c r="I215" s="115" t="s">
        <v>12</v>
      </c>
      <c r="J215" s="104">
        <v>5</v>
      </c>
      <c r="K215" s="104" t="s">
        <v>948</v>
      </c>
      <c r="L215" s="104" t="s">
        <v>13</v>
      </c>
      <c r="M215" s="104" t="s">
        <v>250</v>
      </c>
      <c r="N215" s="104"/>
      <c r="O215" s="104" t="s">
        <v>251</v>
      </c>
      <c r="P215" s="106"/>
      <c r="Q215" s="439"/>
      <c r="R215" s="315"/>
      <c r="S215" s="104"/>
      <c r="T215" s="104"/>
      <c r="U215" s="104"/>
      <c r="V215" s="104"/>
      <c r="W215" s="106"/>
      <c r="X215" s="104"/>
      <c r="Y215" s="104"/>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row>
    <row r="216" spans="2:70" s="64" customFormat="1" ht="89.25" customHeight="1">
      <c r="B216" s="104"/>
      <c r="C216" s="104">
        <v>191</v>
      </c>
      <c r="D216" s="104" t="s">
        <v>1234</v>
      </c>
      <c r="E216" s="104" t="s">
        <v>161</v>
      </c>
      <c r="F216" s="110" t="s">
        <v>14</v>
      </c>
      <c r="G216" s="126">
        <v>39722</v>
      </c>
      <c r="H216" s="126">
        <v>39873</v>
      </c>
      <c r="I216" s="115" t="s">
        <v>15</v>
      </c>
      <c r="J216" s="104">
        <v>5</v>
      </c>
      <c r="K216" s="104" t="s">
        <v>948</v>
      </c>
      <c r="L216" s="104" t="s">
        <v>16</v>
      </c>
      <c r="M216" s="104" t="s">
        <v>254</v>
      </c>
      <c r="N216" s="104" t="s">
        <v>1318</v>
      </c>
      <c r="O216" s="104" t="s">
        <v>17</v>
      </c>
      <c r="P216" s="106"/>
      <c r="Q216" s="439"/>
      <c r="R216" s="315"/>
      <c r="S216" s="104"/>
      <c r="T216" s="104"/>
      <c r="U216" s="104"/>
      <c r="V216" s="104"/>
      <c r="W216" s="106"/>
      <c r="X216" s="104"/>
      <c r="Y216" s="104"/>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row>
    <row r="217" spans="2:70" s="64" customFormat="1" ht="99" customHeight="1">
      <c r="B217" s="104"/>
      <c r="C217" s="104">
        <v>192</v>
      </c>
      <c r="D217" s="104" t="s">
        <v>1234</v>
      </c>
      <c r="E217" s="104" t="s">
        <v>161</v>
      </c>
      <c r="F217" s="110" t="s">
        <v>18</v>
      </c>
      <c r="G217" s="126">
        <v>39600</v>
      </c>
      <c r="H217" s="126">
        <v>39934</v>
      </c>
      <c r="I217" s="115" t="s">
        <v>19</v>
      </c>
      <c r="J217" s="104">
        <v>5</v>
      </c>
      <c r="K217" s="104" t="s">
        <v>948</v>
      </c>
      <c r="L217" s="104" t="s">
        <v>743</v>
      </c>
      <c r="M217" s="104" t="s">
        <v>250</v>
      </c>
      <c r="N217" s="104" t="s">
        <v>223</v>
      </c>
      <c r="O217" s="104" t="s">
        <v>251</v>
      </c>
      <c r="P217" s="106"/>
      <c r="Q217" s="439"/>
      <c r="R217" s="315"/>
      <c r="S217" s="104"/>
      <c r="T217" s="104"/>
      <c r="U217" s="104"/>
      <c r="V217" s="104"/>
      <c r="W217" s="106"/>
      <c r="X217" s="104"/>
      <c r="Y217" s="104"/>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row>
    <row r="218" spans="2:70" s="64" customFormat="1" ht="141.75" customHeight="1">
      <c r="B218" s="104"/>
      <c r="C218" s="104">
        <v>193</v>
      </c>
      <c r="D218" s="109" t="s">
        <v>1234</v>
      </c>
      <c r="E218" s="104" t="s">
        <v>1192</v>
      </c>
      <c r="F218" s="110" t="s">
        <v>1193</v>
      </c>
      <c r="G218" s="119">
        <v>39661</v>
      </c>
      <c r="H218" s="119">
        <v>40025</v>
      </c>
      <c r="I218" s="122"/>
      <c r="J218" s="104" t="s">
        <v>1174</v>
      </c>
      <c r="K218" s="104"/>
      <c r="L218" s="115" t="s">
        <v>1194</v>
      </c>
      <c r="M218" s="104" t="s">
        <v>87</v>
      </c>
      <c r="N218" s="123"/>
      <c r="O218" s="104" t="s">
        <v>722</v>
      </c>
      <c r="P218" s="393"/>
      <c r="Q218" s="439"/>
      <c r="R218" s="419"/>
      <c r="S218" s="103">
        <v>574509</v>
      </c>
      <c r="T218" s="179"/>
      <c r="U218" s="104"/>
      <c r="V218" s="104"/>
      <c r="W218" s="106"/>
      <c r="X218" s="104"/>
      <c r="Y218" s="104"/>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row>
    <row r="219" spans="2:70" s="64" customFormat="1" ht="78" customHeight="1">
      <c r="B219" s="104"/>
      <c r="C219" s="104">
        <v>194</v>
      </c>
      <c r="D219" s="109" t="s">
        <v>1234</v>
      </c>
      <c r="E219" s="96" t="s">
        <v>1307</v>
      </c>
      <c r="F219" s="110" t="s">
        <v>1108</v>
      </c>
      <c r="G219" s="101" t="s">
        <v>1109</v>
      </c>
      <c r="H219" s="101" t="s">
        <v>1110</v>
      </c>
      <c r="I219" s="113"/>
      <c r="J219" s="99">
        <v>5</v>
      </c>
      <c r="K219" s="99" t="s">
        <v>948</v>
      </c>
      <c r="L219" s="99" t="s">
        <v>1111</v>
      </c>
      <c r="M219" s="104" t="s">
        <v>1112</v>
      </c>
      <c r="N219" s="104" t="s">
        <v>1318</v>
      </c>
      <c r="O219" s="104" t="s">
        <v>511</v>
      </c>
      <c r="P219" s="106"/>
      <c r="Q219" s="439"/>
      <c r="R219" s="315"/>
      <c r="S219" s="118">
        <v>300000</v>
      </c>
      <c r="T219" s="104"/>
      <c r="U219" s="104"/>
      <c r="V219" s="104"/>
      <c r="W219" s="106"/>
      <c r="X219" s="104"/>
      <c r="Y219" s="104"/>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row>
    <row r="220" spans="2:70" s="64" customFormat="1" ht="147" customHeight="1">
      <c r="B220" s="355"/>
      <c r="C220" s="104">
        <v>195</v>
      </c>
      <c r="D220" s="99" t="s">
        <v>1234</v>
      </c>
      <c r="E220" s="99" t="s">
        <v>1307</v>
      </c>
      <c r="F220" s="110" t="s">
        <v>1120</v>
      </c>
      <c r="G220" s="101" t="s">
        <v>1121</v>
      </c>
      <c r="H220" s="101" t="s">
        <v>1122</v>
      </c>
      <c r="I220" s="110" t="s">
        <v>1123</v>
      </c>
      <c r="J220" s="99">
        <v>5</v>
      </c>
      <c r="K220" s="99" t="s">
        <v>948</v>
      </c>
      <c r="L220" s="96" t="s">
        <v>1124</v>
      </c>
      <c r="M220" s="96" t="s">
        <v>1125</v>
      </c>
      <c r="N220" s="96" t="s">
        <v>1318</v>
      </c>
      <c r="O220" s="104" t="s">
        <v>1290</v>
      </c>
      <c r="P220" s="106"/>
      <c r="Q220" s="439"/>
      <c r="R220" s="315"/>
      <c r="S220" s="104"/>
      <c r="T220" s="104"/>
      <c r="U220" s="104" t="s">
        <v>1126</v>
      </c>
      <c r="V220" s="104"/>
      <c r="W220" s="106"/>
      <c r="X220" s="104"/>
      <c r="Y220" s="104"/>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row>
    <row r="221" spans="2:70" s="64" customFormat="1" ht="99.75" customHeight="1">
      <c r="B221" s="356"/>
      <c r="C221" s="104">
        <v>196</v>
      </c>
      <c r="D221" s="99" t="s">
        <v>696</v>
      </c>
      <c r="E221" s="104" t="s">
        <v>1007</v>
      </c>
      <c r="F221" s="100" t="s">
        <v>1008</v>
      </c>
      <c r="G221" s="101" t="s">
        <v>1009</v>
      </c>
      <c r="H221" s="101" t="s">
        <v>1010</v>
      </c>
      <c r="I221" s="119"/>
      <c r="J221" s="99">
        <v>5</v>
      </c>
      <c r="K221" s="99" t="s">
        <v>948</v>
      </c>
      <c r="L221" s="99" t="s">
        <v>699</v>
      </c>
      <c r="M221" s="104" t="s">
        <v>552</v>
      </c>
      <c r="N221" s="115" t="s">
        <v>1318</v>
      </c>
      <c r="O221" s="104" t="s">
        <v>1011</v>
      </c>
      <c r="P221" s="106"/>
      <c r="Q221" s="439"/>
      <c r="R221" s="315"/>
      <c r="S221" s="104"/>
      <c r="T221" s="104"/>
      <c r="U221" s="104"/>
      <c r="V221" s="104"/>
      <c r="W221" s="106"/>
      <c r="X221" s="104"/>
      <c r="Y221" s="104"/>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row>
    <row r="222" spans="2:70" s="64" customFormat="1" ht="78" customHeight="1">
      <c r="B222" s="356"/>
      <c r="C222" s="104">
        <v>197</v>
      </c>
      <c r="D222" s="99" t="s">
        <v>696</v>
      </c>
      <c r="E222" s="104" t="s">
        <v>1007</v>
      </c>
      <c r="F222" s="100" t="s">
        <v>1012</v>
      </c>
      <c r="G222" s="101" t="s">
        <v>1013</v>
      </c>
      <c r="H222" s="101" t="s">
        <v>1014</v>
      </c>
      <c r="I222" s="102" t="s">
        <v>1015</v>
      </c>
      <c r="J222" s="99">
        <v>5</v>
      </c>
      <c r="K222" s="99" t="s">
        <v>948</v>
      </c>
      <c r="L222" s="99" t="s">
        <v>1016</v>
      </c>
      <c r="M222" s="115" t="s">
        <v>1017</v>
      </c>
      <c r="N222" s="115" t="s">
        <v>1318</v>
      </c>
      <c r="O222" s="104" t="s">
        <v>1018</v>
      </c>
      <c r="P222" s="106"/>
      <c r="Q222" s="439"/>
      <c r="R222" s="315"/>
      <c r="S222" s="104"/>
      <c r="T222" s="104"/>
      <c r="U222" s="104" t="s">
        <v>1019</v>
      </c>
      <c r="V222" s="104"/>
      <c r="W222" s="106"/>
      <c r="X222" s="104"/>
      <c r="Y222" s="104"/>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row>
    <row r="223" spans="2:70" s="64" customFormat="1" ht="78" customHeight="1">
      <c r="B223" s="356"/>
      <c r="C223" s="104">
        <v>198</v>
      </c>
      <c r="D223" s="109" t="s">
        <v>696</v>
      </c>
      <c r="E223" s="104" t="s">
        <v>1007</v>
      </c>
      <c r="F223" s="110" t="s">
        <v>1020</v>
      </c>
      <c r="G223" s="136">
        <v>39692</v>
      </c>
      <c r="H223" s="125">
        <v>39934</v>
      </c>
      <c r="I223" s="115" t="s">
        <v>1021</v>
      </c>
      <c r="J223" s="104">
        <v>8</v>
      </c>
      <c r="K223" s="104" t="s">
        <v>948</v>
      </c>
      <c r="L223" s="104" t="s">
        <v>1016</v>
      </c>
      <c r="M223" s="115" t="s">
        <v>1022</v>
      </c>
      <c r="N223" s="115" t="s">
        <v>1318</v>
      </c>
      <c r="O223" s="114" t="s">
        <v>1023</v>
      </c>
      <c r="P223" s="106"/>
      <c r="Q223" s="439"/>
      <c r="R223" s="315"/>
      <c r="S223" s="103"/>
      <c r="T223" s="104"/>
      <c r="U223" s="104"/>
      <c r="V223" s="104"/>
      <c r="W223" s="106"/>
      <c r="X223" s="104"/>
      <c r="Y223" s="104"/>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row>
    <row r="224" spans="2:70" s="64" customFormat="1" ht="78" customHeight="1">
      <c r="B224" s="356"/>
      <c r="C224" s="104">
        <v>199</v>
      </c>
      <c r="D224" s="109" t="s">
        <v>696</v>
      </c>
      <c r="E224" s="104" t="s">
        <v>1007</v>
      </c>
      <c r="F224" s="110" t="s">
        <v>1024</v>
      </c>
      <c r="G224" s="136">
        <v>39722</v>
      </c>
      <c r="H224" s="136">
        <v>40086</v>
      </c>
      <c r="I224" s="115" t="s">
        <v>1025</v>
      </c>
      <c r="J224" s="104">
        <v>10</v>
      </c>
      <c r="K224" s="104" t="s">
        <v>948</v>
      </c>
      <c r="L224" s="104" t="s">
        <v>1016</v>
      </c>
      <c r="M224" s="115" t="s">
        <v>1026</v>
      </c>
      <c r="N224" s="115" t="s">
        <v>1318</v>
      </c>
      <c r="O224" s="104" t="s">
        <v>511</v>
      </c>
      <c r="P224" s="106"/>
      <c r="Q224" s="439"/>
      <c r="R224" s="315"/>
      <c r="S224" s="104" t="s">
        <v>305</v>
      </c>
      <c r="T224" s="172"/>
      <c r="U224" s="104"/>
      <c r="V224" s="104"/>
      <c r="W224" s="106"/>
      <c r="X224" s="104"/>
      <c r="Y224" s="104"/>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row>
    <row r="225" spans="2:70" s="64" customFormat="1" ht="135" customHeight="1">
      <c r="B225" s="104"/>
      <c r="C225" s="104">
        <v>200</v>
      </c>
      <c r="D225" s="99" t="s">
        <v>696</v>
      </c>
      <c r="E225" s="99" t="s">
        <v>698</v>
      </c>
      <c r="F225" s="100" t="s">
        <v>338</v>
      </c>
      <c r="G225" s="101" t="s">
        <v>339</v>
      </c>
      <c r="H225" s="101" t="s">
        <v>1014</v>
      </c>
      <c r="I225" s="108" t="s">
        <v>340</v>
      </c>
      <c r="J225" s="99" t="s">
        <v>341</v>
      </c>
      <c r="K225" s="99" t="s">
        <v>193</v>
      </c>
      <c r="L225" s="99" t="s">
        <v>700</v>
      </c>
      <c r="M225" s="104" t="s">
        <v>342</v>
      </c>
      <c r="N225" s="104" t="s">
        <v>701</v>
      </c>
      <c r="O225" s="104" t="s">
        <v>337</v>
      </c>
      <c r="P225" s="106"/>
      <c r="Q225" s="439"/>
      <c r="R225" s="315"/>
      <c r="S225" s="104"/>
      <c r="T225" s="104"/>
      <c r="U225" s="103">
        <v>982000</v>
      </c>
      <c r="V225" s="104"/>
      <c r="W225" s="106"/>
      <c r="X225" s="104"/>
      <c r="Y225" s="104"/>
      <c r="Z225" s="55"/>
      <c r="AA225" s="55"/>
      <c r="AB225" s="55"/>
      <c r="AC225" s="55"/>
      <c r="AD225" s="55"/>
      <c r="AE225" s="55"/>
      <c r="AF225" s="55"/>
      <c r="AG225" s="55"/>
      <c r="AH225" s="55"/>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row>
    <row r="226" spans="2:70" s="64" customFormat="1" ht="78" customHeight="1">
      <c r="B226" s="172"/>
      <c r="C226" s="104">
        <v>201</v>
      </c>
      <c r="D226" s="109" t="s">
        <v>696</v>
      </c>
      <c r="E226" s="104" t="s">
        <v>698</v>
      </c>
      <c r="F226" s="110" t="s">
        <v>344</v>
      </c>
      <c r="G226" s="279">
        <v>39539</v>
      </c>
      <c r="H226" s="279">
        <v>39873</v>
      </c>
      <c r="I226" s="361"/>
      <c r="J226" s="172"/>
      <c r="K226" s="99" t="s">
        <v>193</v>
      </c>
      <c r="L226" s="99" t="s">
        <v>192</v>
      </c>
      <c r="M226" s="193"/>
      <c r="N226" s="104" t="s">
        <v>1318</v>
      </c>
      <c r="O226" s="104" t="s">
        <v>345</v>
      </c>
      <c r="P226" s="194"/>
      <c r="Q226" s="439"/>
      <c r="R226" s="422"/>
      <c r="S226" s="193"/>
      <c r="T226" s="193"/>
      <c r="U226" s="193"/>
      <c r="V226" s="193"/>
      <c r="W226" s="193"/>
      <c r="X226" s="193"/>
      <c r="Y226" s="193"/>
      <c r="Z226" s="55"/>
      <c r="AA226" s="55"/>
      <c r="AB226" s="55"/>
      <c r="AC226" s="55"/>
      <c r="AD226" s="55"/>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row>
    <row r="227" spans="2:70" s="64" customFormat="1" ht="140.25" customHeight="1">
      <c r="B227" s="104"/>
      <c r="C227" s="104">
        <v>202</v>
      </c>
      <c r="D227" s="109" t="s">
        <v>696</v>
      </c>
      <c r="E227" s="104" t="s">
        <v>697</v>
      </c>
      <c r="F227" s="110" t="s">
        <v>346</v>
      </c>
      <c r="G227" s="119">
        <v>39493</v>
      </c>
      <c r="H227" s="125">
        <v>39964</v>
      </c>
      <c r="I227" s="104" t="s">
        <v>347</v>
      </c>
      <c r="J227" s="104">
        <v>5</v>
      </c>
      <c r="K227" s="104" t="s">
        <v>918</v>
      </c>
      <c r="L227" s="104" t="s">
        <v>348</v>
      </c>
      <c r="M227" s="114" t="s">
        <v>250</v>
      </c>
      <c r="N227" s="114" t="s">
        <v>1005</v>
      </c>
      <c r="O227" s="114" t="s">
        <v>1180</v>
      </c>
      <c r="P227" s="106"/>
      <c r="Q227" s="439"/>
      <c r="R227" s="315"/>
      <c r="S227" s="103">
        <v>731800</v>
      </c>
      <c r="T227" s="104"/>
      <c r="U227" s="104"/>
      <c r="V227" s="104" t="s">
        <v>1178</v>
      </c>
      <c r="W227" s="104" t="s">
        <v>1178</v>
      </c>
      <c r="X227" s="104" t="s">
        <v>1178</v>
      </c>
      <c r="Y227" s="104" t="s">
        <v>1178</v>
      </c>
      <c r="Z227" s="55"/>
      <c r="AA227" s="55"/>
      <c r="AB227" s="55"/>
      <c r="AC227" s="55"/>
      <c r="AD227" s="55"/>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row>
    <row r="228" spans="2:70" s="64" customFormat="1" ht="78" customHeight="1">
      <c r="B228" s="104"/>
      <c r="C228" s="104">
        <v>203</v>
      </c>
      <c r="D228" s="362" t="s">
        <v>696</v>
      </c>
      <c r="E228" s="362" t="s">
        <v>349</v>
      </c>
      <c r="F228" s="363" t="s">
        <v>350</v>
      </c>
      <c r="G228" s="364" t="s">
        <v>351</v>
      </c>
      <c r="H228" s="364" t="s">
        <v>1014</v>
      </c>
      <c r="I228" s="365"/>
      <c r="J228" s="362">
        <v>9</v>
      </c>
      <c r="K228" s="362" t="s">
        <v>918</v>
      </c>
      <c r="L228" s="362" t="s">
        <v>352</v>
      </c>
      <c r="M228" s="366" t="s">
        <v>353</v>
      </c>
      <c r="N228" s="366" t="s">
        <v>354</v>
      </c>
      <c r="O228" s="366" t="s">
        <v>355</v>
      </c>
      <c r="P228" s="367"/>
      <c r="Q228" s="439"/>
      <c r="R228" s="426"/>
      <c r="S228" s="366"/>
      <c r="T228" s="366"/>
      <c r="U228" s="366"/>
      <c r="V228" s="366"/>
      <c r="W228" s="367"/>
      <c r="X228" s="104"/>
      <c r="Y228" s="104"/>
      <c r="Z228" s="55"/>
      <c r="AA228" s="55"/>
      <c r="AB228" s="55"/>
      <c r="AC228" s="55"/>
      <c r="AD228" s="55"/>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row>
    <row r="229" spans="2:70" s="64" customFormat="1" ht="78" customHeight="1">
      <c r="B229" s="104"/>
      <c r="C229" s="104">
        <v>204</v>
      </c>
      <c r="D229" s="368" t="s">
        <v>696</v>
      </c>
      <c r="E229" s="369" t="s">
        <v>349</v>
      </c>
      <c r="F229" s="370" t="s">
        <v>358</v>
      </c>
      <c r="G229" s="369" t="s">
        <v>679</v>
      </c>
      <c r="H229" s="369" t="s">
        <v>1014</v>
      </c>
      <c r="I229" s="372"/>
      <c r="J229" s="369">
        <v>9</v>
      </c>
      <c r="K229" s="369" t="s">
        <v>918</v>
      </c>
      <c r="L229" s="369" t="s">
        <v>359</v>
      </c>
      <c r="M229" s="369" t="s">
        <v>360</v>
      </c>
      <c r="N229" s="369" t="s">
        <v>464</v>
      </c>
      <c r="O229" s="369"/>
      <c r="P229" s="376"/>
      <c r="Q229" s="439"/>
      <c r="R229" s="427"/>
      <c r="S229" s="369"/>
      <c r="T229" s="369"/>
      <c r="U229" s="369"/>
      <c r="V229" s="369"/>
      <c r="W229" s="376"/>
      <c r="X229" s="104"/>
      <c r="Y229" s="104"/>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row>
    <row r="230" spans="2:70" s="64" customFormat="1" ht="78" customHeight="1">
      <c r="B230" s="104"/>
      <c r="C230" s="104">
        <v>205</v>
      </c>
      <c r="D230" s="368" t="s">
        <v>696</v>
      </c>
      <c r="E230" s="369" t="s">
        <v>349</v>
      </c>
      <c r="F230" s="370" t="s">
        <v>361</v>
      </c>
      <c r="G230" s="369" t="s">
        <v>679</v>
      </c>
      <c r="H230" s="369" t="s">
        <v>680</v>
      </c>
      <c r="I230" s="372"/>
      <c r="J230" s="372"/>
      <c r="K230" s="369" t="s">
        <v>362</v>
      </c>
      <c r="L230" s="369" t="s">
        <v>363</v>
      </c>
      <c r="M230" s="369" t="s">
        <v>364</v>
      </c>
      <c r="N230" s="369" t="s">
        <v>464</v>
      </c>
      <c r="O230" s="369"/>
      <c r="P230" s="376"/>
      <c r="Q230" s="439"/>
      <c r="R230" s="427"/>
      <c r="S230" s="369"/>
      <c r="T230" s="369"/>
      <c r="U230" s="369"/>
      <c r="V230" s="369"/>
      <c r="W230" s="376"/>
      <c r="X230" s="104"/>
      <c r="Y230" s="104"/>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row>
    <row r="231" spans="2:70" s="64" customFormat="1" ht="101.25" customHeight="1">
      <c r="B231" s="104"/>
      <c r="C231" s="104">
        <v>206</v>
      </c>
      <c r="D231" s="99" t="s">
        <v>696</v>
      </c>
      <c r="E231" s="99" t="s">
        <v>365</v>
      </c>
      <c r="F231" s="100" t="s">
        <v>366</v>
      </c>
      <c r="G231" s="101" t="s">
        <v>195</v>
      </c>
      <c r="H231" s="101" t="s">
        <v>1010</v>
      </c>
      <c r="I231" s="108" t="s">
        <v>367</v>
      </c>
      <c r="J231" s="99">
        <v>8</v>
      </c>
      <c r="K231" s="99" t="s">
        <v>948</v>
      </c>
      <c r="L231" s="100" t="s">
        <v>1042</v>
      </c>
      <c r="M231" s="104" t="s">
        <v>1043</v>
      </c>
      <c r="N231" s="104" t="s">
        <v>1044</v>
      </c>
      <c r="O231" s="104" t="s">
        <v>1045</v>
      </c>
      <c r="P231" s="106"/>
      <c r="Q231" s="439"/>
      <c r="R231" s="315"/>
      <c r="S231" s="104"/>
      <c r="T231" s="104"/>
      <c r="U231" s="104" t="s">
        <v>1046</v>
      </c>
      <c r="V231" s="104"/>
      <c r="W231" s="106"/>
      <c r="X231" s="104"/>
      <c r="Y231" s="104"/>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row>
    <row r="232" spans="2:70" s="64" customFormat="1" ht="81" customHeight="1">
      <c r="B232" s="104"/>
      <c r="C232" s="104">
        <v>207</v>
      </c>
      <c r="D232" s="357" t="s">
        <v>696</v>
      </c>
      <c r="E232" s="357"/>
      <c r="F232" s="358" t="s">
        <v>236</v>
      </c>
      <c r="G232" s="119">
        <v>39493</v>
      </c>
      <c r="H232" s="359" t="s">
        <v>1144</v>
      </c>
      <c r="I232" s="377" t="s">
        <v>237</v>
      </c>
      <c r="J232" s="357" t="s">
        <v>196</v>
      </c>
      <c r="K232" s="357" t="s">
        <v>238</v>
      </c>
      <c r="L232" s="357" t="s">
        <v>197</v>
      </c>
      <c r="M232" s="181" t="s">
        <v>198</v>
      </c>
      <c r="N232" s="181" t="s">
        <v>1003</v>
      </c>
      <c r="O232" s="181" t="s">
        <v>1180</v>
      </c>
      <c r="P232" s="183"/>
      <c r="Q232" s="439"/>
      <c r="R232" s="300"/>
      <c r="S232" s="103">
        <v>690800</v>
      </c>
      <c r="T232" s="181"/>
      <c r="U232" s="181"/>
      <c r="V232" s="181"/>
      <c r="W232" s="183"/>
      <c r="X232" s="104"/>
      <c r="Y232" s="104"/>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row>
    <row r="233" spans="2:70" s="64" customFormat="1" ht="90" customHeight="1">
      <c r="B233" s="104"/>
      <c r="C233" s="104">
        <v>208</v>
      </c>
      <c r="D233" s="357" t="s">
        <v>696</v>
      </c>
      <c r="E233" s="357" t="s">
        <v>698</v>
      </c>
      <c r="F233" s="110" t="s">
        <v>954</v>
      </c>
      <c r="G233" s="135">
        <v>39722</v>
      </c>
      <c r="H233" s="135">
        <v>40086</v>
      </c>
      <c r="I233" s="113"/>
      <c r="J233" s="104" t="s">
        <v>1174</v>
      </c>
      <c r="K233" s="104"/>
      <c r="L233" s="110" t="s">
        <v>955</v>
      </c>
      <c r="M233" s="181" t="s">
        <v>87</v>
      </c>
      <c r="N233" s="104"/>
      <c r="O233" s="284" t="s">
        <v>868</v>
      </c>
      <c r="P233" s="106"/>
      <c r="Q233" s="439"/>
      <c r="R233" s="315"/>
      <c r="S233" s="118">
        <v>300000</v>
      </c>
      <c r="T233" s="104"/>
      <c r="U233" s="104"/>
      <c r="V233" s="104"/>
      <c r="W233" s="106"/>
      <c r="X233" s="104"/>
      <c r="Y233" s="104"/>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row>
    <row r="234" spans="2:70" s="64" customFormat="1" ht="84.75" customHeight="1">
      <c r="B234" s="355"/>
      <c r="C234" s="104">
        <v>209</v>
      </c>
      <c r="D234" s="99" t="s">
        <v>696</v>
      </c>
      <c r="E234" s="104" t="s">
        <v>247</v>
      </c>
      <c r="F234" s="110" t="s">
        <v>1202</v>
      </c>
      <c r="G234" s="119">
        <v>39052</v>
      </c>
      <c r="H234" s="120">
        <v>39599</v>
      </c>
      <c r="I234" s="115" t="s">
        <v>1064</v>
      </c>
      <c r="J234" s="104">
        <v>5</v>
      </c>
      <c r="K234" s="104" t="s">
        <v>902</v>
      </c>
      <c r="L234" s="104" t="s">
        <v>1065</v>
      </c>
      <c r="M234" s="104" t="s">
        <v>1066</v>
      </c>
      <c r="N234" s="104" t="s">
        <v>1067</v>
      </c>
      <c r="O234" s="104" t="s">
        <v>722</v>
      </c>
      <c r="P234" s="399"/>
      <c r="Q234" s="439"/>
      <c r="R234" s="428"/>
      <c r="S234" s="103">
        <v>80000</v>
      </c>
      <c r="T234" s="103"/>
      <c r="U234" s="173"/>
      <c r="V234" s="104"/>
      <c r="W234" s="106"/>
      <c r="X234" s="104"/>
      <c r="Y234" s="104"/>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row>
    <row r="235" spans="2:70" s="64" customFormat="1" ht="134.25" customHeight="1">
      <c r="B235" s="104"/>
      <c r="C235" s="104">
        <v>210</v>
      </c>
      <c r="D235" s="109" t="s">
        <v>823</v>
      </c>
      <c r="E235" s="96"/>
      <c r="F235" s="138" t="s">
        <v>1209</v>
      </c>
      <c r="G235" s="166" t="s">
        <v>1210</v>
      </c>
      <c r="H235" s="96" t="s">
        <v>1211</v>
      </c>
      <c r="I235" s="113" t="s">
        <v>1212</v>
      </c>
      <c r="J235" s="104" t="s">
        <v>1207</v>
      </c>
      <c r="K235" s="104"/>
      <c r="L235" s="104" t="s">
        <v>1213</v>
      </c>
      <c r="M235" s="104" t="s">
        <v>1214</v>
      </c>
      <c r="N235" s="104" t="s">
        <v>1208</v>
      </c>
      <c r="O235" s="104" t="s">
        <v>1215</v>
      </c>
      <c r="P235" s="106"/>
      <c r="Q235" s="439"/>
      <c r="R235" s="315"/>
      <c r="S235" s="118">
        <v>45000</v>
      </c>
      <c r="T235" s="104"/>
      <c r="U235" s="104"/>
      <c r="V235" s="104"/>
      <c r="W235" s="106"/>
      <c r="X235" s="104"/>
      <c r="Y235" s="104"/>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0"/>
      <c r="BO235" s="60"/>
      <c r="BP235" s="60"/>
      <c r="BQ235" s="60"/>
      <c r="BR235" s="60"/>
    </row>
    <row r="236" spans="2:25" ht="121.5">
      <c r="B236" s="104"/>
      <c r="C236" s="104">
        <v>211</v>
      </c>
      <c r="D236" s="109" t="s">
        <v>823</v>
      </c>
      <c r="E236" s="96"/>
      <c r="F236" s="138" t="s">
        <v>1216</v>
      </c>
      <c r="G236" s="166" t="s">
        <v>1217</v>
      </c>
      <c r="H236" s="96" t="s">
        <v>1218</v>
      </c>
      <c r="I236" s="113" t="s">
        <v>1219</v>
      </c>
      <c r="J236" s="104" t="s">
        <v>1207</v>
      </c>
      <c r="K236" s="104"/>
      <c r="L236" s="104" t="s">
        <v>1213</v>
      </c>
      <c r="M236" s="104" t="s">
        <v>250</v>
      </c>
      <c r="N236" s="104" t="s">
        <v>1208</v>
      </c>
      <c r="O236" s="104" t="s">
        <v>1220</v>
      </c>
      <c r="P236" s="106"/>
      <c r="Q236" s="442"/>
      <c r="R236" s="315"/>
      <c r="S236" s="118">
        <v>125000</v>
      </c>
      <c r="T236" s="104"/>
      <c r="U236" s="104"/>
      <c r="V236" s="104"/>
      <c r="W236" s="106"/>
      <c r="X236" s="104"/>
      <c r="Y236" s="104"/>
    </row>
    <row r="237" spans="2:36" ht="40.5">
      <c r="B237" s="104"/>
      <c r="C237" s="104">
        <v>212</v>
      </c>
      <c r="D237" s="99" t="s">
        <v>1260</v>
      </c>
      <c r="E237" s="104"/>
      <c r="F237" s="110" t="s">
        <v>641</v>
      </c>
      <c r="G237" s="137">
        <v>39479</v>
      </c>
      <c r="H237" s="137">
        <v>39995</v>
      </c>
      <c r="I237" s="113"/>
      <c r="J237" s="96">
        <v>5</v>
      </c>
      <c r="K237" s="104" t="s">
        <v>624</v>
      </c>
      <c r="L237" s="99" t="s">
        <v>625</v>
      </c>
      <c r="M237" s="104" t="s">
        <v>626</v>
      </c>
      <c r="N237" s="104" t="s">
        <v>627</v>
      </c>
      <c r="O237" s="256"/>
      <c r="P237" s="106"/>
      <c r="Q237" s="442"/>
      <c r="R237" s="315"/>
      <c r="S237" s="104"/>
      <c r="T237" s="104"/>
      <c r="U237" s="104"/>
      <c r="V237" s="104"/>
      <c r="W237" s="106"/>
      <c r="X237" s="104"/>
      <c r="Y237" s="104"/>
      <c r="Z237" s="61"/>
      <c r="AA237" s="61"/>
      <c r="AB237" s="61"/>
      <c r="AC237" s="61"/>
      <c r="AD237" s="61"/>
      <c r="AE237" s="61"/>
      <c r="AF237" s="61"/>
      <c r="AG237" s="61"/>
      <c r="AH237" s="61"/>
      <c r="AI237" s="61"/>
      <c r="AJ237" s="61"/>
    </row>
    <row r="238" spans="2:33" ht="94.5">
      <c r="B238" s="104"/>
      <c r="C238" s="104">
        <v>213</v>
      </c>
      <c r="D238" s="99" t="s">
        <v>1260</v>
      </c>
      <c r="E238" s="96"/>
      <c r="F238" s="138" t="s">
        <v>645</v>
      </c>
      <c r="G238" s="184">
        <v>39753</v>
      </c>
      <c r="H238" s="184">
        <v>39995</v>
      </c>
      <c r="I238" s="113"/>
      <c r="J238" s="104">
        <v>5</v>
      </c>
      <c r="K238" s="104" t="s">
        <v>631</v>
      </c>
      <c r="L238" s="104" t="s">
        <v>632</v>
      </c>
      <c r="M238" s="104" t="s">
        <v>87</v>
      </c>
      <c r="N238" s="104" t="s">
        <v>633</v>
      </c>
      <c r="O238" s="104" t="s">
        <v>646</v>
      </c>
      <c r="P238" s="106"/>
      <c r="Q238" s="442"/>
      <c r="R238" s="315"/>
      <c r="S238" s="104"/>
      <c r="T238" s="104"/>
      <c r="U238" s="104"/>
      <c r="V238" s="104"/>
      <c r="W238" s="106"/>
      <c r="X238" s="104"/>
      <c r="Y238" s="104"/>
      <c r="Z238" s="61"/>
      <c r="AA238" s="61"/>
      <c r="AB238" s="61"/>
      <c r="AC238" s="61"/>
      <c r="AD238" s="61"/>
      <c r="AE238" s="61"/>
      <c r="AF238" s="61"/>
      <c r="AG238" s="61"/>
    </row>
    <row r="239" spans="2:33" ht="108">
      <c r="B239" s="104"/>
      <c r="C239" s="104">
        <v>214</v>
      </c>
      <c r="D239" s="109" t="s">
        <v>1260</v>
      </c>
      <c r="E239" s="104"/>
      <c r="F239" s="110" t="s">
        <v>647</v>
      </c>
      <c r="G239" s="101" t="s">
        <v>648</v>
      </c>
      <c r="H239" s="101" t="s">
        <v>1010</v>
      </c>
      <c r="I239" s="113"/>
      <c r="J239" s="96">
        <v>5</v>
      </c>
      <c r="K239" s="104" t="s">
        <v>635</v>
      </c>
      <c r="L239" s="104" t="s">
        <v>622</v>
      </c>
      <c r="M239" s="104" t="s">
        <v>623</v>
      </c>
      <c r="N239" s="96" t="s">
        <v>620</v>
      </c>
      <c r="O239" s="104" t="s">
        <v>649</v>
      </c>
      <c r="P239" s="106"/>
      <c r="Q239" s="442"/>
      <c r="R239" s="315"/>
      <c r="S239" s="104"/>
      <c r="T239" s="104"/>
      <c r="U239" s="104"/>
      <c r="V239" s="104"/>
      <c r="W239" s="106"/>
      <c r="X239" s="163"/>
      <c r="Y239" s="104"/>
      <c r="Z239" s="61"/>
      <c r="AA239" s="61"/>
      <c r="AB239" s="61"/>
      <c r="AC239" s="61"/>
      <c r="AD239" s="61"/>
      <c r="AE239" s="61"/>
      <c r="AF239" s="61"/>
      <c r="AG239" s="61"/>
    </row>
    <row r="240" spans="2:33" ht="81">
      <c r="B240" s="104"/>
      <c r="C240" s="104">
        <v>215</v>
      </c>
      <c r="D240" s="109" t="s">
        <v>1260</v>
      </c>
      <c r="E240" s="104"/>
      <c r="F240" s="382" t="s">
        <v>650</v>
      </c>
      <c r="G240" s="137">
        <v>39753</v>
      </c>
      <c r="H240" s="184">
        <v>39873</v>
      </c>
      <c r="I240" s="113"/>
      <c r="J240" s="96">
        <v>5</v>
      </c>
      <c r="K240" s="104" t="s">
        <v>631</v>
      </c>
      <c r="L240" s="104" t="s">
        <v>628</v>
      </c>
      <c r="M240" s="104" t="s">
        <v>629</v>
      </c>
      <c r="N240" s="104" t="s">
        <v>630</v>
      </c>
      <c r="O240" s="104"/>
      <c r="P240" s="106"/>
      <c r="Q240" s="442"/>
      <c r="R240" s="315"/>
      <c r="S240" s="104"/>
      <c r="T240" s="104"/>
      <c r="U240" s="104"/>
      <c r="V240" s="104"/>
      <c r="W240" s="106"/>
      <c r="X240" s="104"/>
      <c r="Y240" s="104"/>
      <c r="Z240" s="61"/>
      <c r="AA240" s="61"/>
      <c r="AB240" s="61"/>
      <c r="AC240" s="61"/>
      <c r="AD240" s="61"/>
      <c r="AE240" s="61"/>
      <c r="AF240" s="61"/>
      <c r="AG240" s="61"/>
    </row>
    <row r="241" spans="2:33" ht="54">
      <c r="B241" s="104"/>
      <c r="C241" s="104">
        <v>216</v>
      </c>
      <c r="D241" s="99" t="s">
        <v>1260</v>
      </c>
      <c r="E241" s="104"/>
      <c r="F241" s="110" t="s">
        <v>651</v>
      </c>
      <c r="G241" s="137">
        <v>39508</v>
      </c>
      <c r="H241" s="184">
        <v>39845</v>
      </c>
      <c r="I241" s="113"/>
      <c r="J241" s="96">
        <v>5</v>
      </c>
      <c r="K241" s="104" t="s">
        <v>631</v>
      </c>
      <c r="L241" s="104" t="s">
        <v>632</v>
      </c>
      <c r="M241" s="104" t="s">
        <v>1017</v>
      </c>
      <c r="N241" s="104" t="s">
        <v>633</v>
      </c>
      <c r="O241" s="104"/>
      <c r="P241" s="106"/>
      <c r="Q241" s="442"/>
      <c r="R241" s="315"/>
      <c r="S241" s="104"/>
      <c r="T241" s="104"/>
      <c r="U241" s="104"/>
      <c r="V241" s="104"/>
      <c r="W241" s="106"/>
      <c r="X241" s="104"/>
      <c r="Y241" s="104"/>
      <c r="Z241" s="61"/>
      <c r="AA241" s="61"/>
      <c r="AB241" s="61"/>
      <c r="AC241" s="61"/>
      <c r="AD241" s="61"/>
      <c r="AE241" s="61"/>
      <c r="AF241" s="61"/>
      <c r="AG241" s="61"/>
    </row>
    <row r="242" spans="2:33" ht="54.75">
      <c r="B242" s="113"/>
      <c r="C242" s="104">
        <v>217</v>
      </c>
      <c r="D242" s="99" t="s">
        <v>462</v>
      </c>
      <c r="E242" s="143" t="s">
        <v>940</v>
      </c>
      <c r="F242" s="165" t="s">
        <v>597</v>
      </c>
      <c r="G242" s="153">
        <v>39783</v>
      </c>
      <c r="H242" s="153">
        <v>39964</v>
      </c>
      <c r="I242" s="115" t="s">
        <v>595</v>
      </c>
      <c r="J242" s="104" t="s">
        <v>1174</v>
      </c>
      <c r="K242" s="96" t="s">
        <v>591</v>
      </c>
      <c r="L242" s="155" t="s">
        <v>596</v>
      </c>
      <c r="M242" s="143" t="s">
        <v>87</v>
      </c>
      <c r="N242" s="143"/>
      <c r="O242" s="114" t="s">
        <v>322</v>
      </c>
      <c r="P242" s="400"/>
      <c r="Q242" s="442"/>
      <c r="R242" s="429"/>
      <c r="S242" s="104"/>
      <c r="T242" s="158"/>
      <c r="U242" s="96"/>
      <c r="V242" s="104"/>
      <c r="W242" s="106"/>
      <c r="X242" s="104"/>
      <c r="Y242" s="104"/>
      <c r="Z242" s="61"/>
      <c r="AA242" s="61"/>
      <c r="AB242" s="61"/>
      <c r="AC242" s="61"/>
      <c r="AD242" s="61"/>
      <c r="AE242" s="61"/>
      <c r="AF242" s="61"/>
      <c r="AG242" s="61"/>
    </row>
    <row r="243" spans="2:33" ht="67.5">
      <c r="B243" s="172"/>
      <c r="C243" s="104">
        <v>218</v>
      </c>
      <c r="D243" s="104" t="s">
        <v>509</v>
      </c>
      <c r="E243" s="104"/>
      <c r="F243" s="110" t="s">
        <v>1139</v>
      </c>
      <c r="G243" s="125" t="s">
        <v>1138</v>
      </c>
      <c r="H243" s="126">
        <v>39965</v>
      </c>
      <c r="I243" s="110"/>
      <c r="J243" s="104"/>
      <c r="K243" s="104"/>
      <c r="L243" s="104" t="s">
        <v>231</v>
      </c>
      <c r="M243" s="104" t="s">
        <v>753</v>
      </c>
      <c r="N243" s="104" t="s">
        <v>315</v>
      </c>
      <c r="O243" s="104" t="s">
        <v>1180</v>
      </c>
      <c r="P243" s="106"/>
      <c r="Q243" s="442"/>
      <c r="R243" s="315"/>
      <c r="S243" s="103">
        <v>161000</v>
      </c>
      <c r="T243" s="104"/>
      <c r="U243" s="104"/>
      <c r="V243" s="104"/>
      <c r="W243" s="106"/>
      <c r="X243" s="104"/>
      <c r="Y243" s="115"/>
      <c r="Z243" s="61"/>
      <c r="AA243" s="61"/>
      <c r="AB243" s="61"/>
      <c r="AC243" s="61"/>
      <c r="AD243" s="61"/>
      <c r="AE243" s="61"/>
      <c r="AF243" s="61"/>
      <c r="AG243" s="61"/>
    </row>
    <row r="244" spans="2:25" ht="13.5">
      <c r="B244" s="104"/>
      <c r="C244" s="104"/>
      <c r="D244" s="109"/>
      <c r="E244" s="104"/>
      <c r="F244" s="115"/>
      <c r="G244" s="163"/>
      <c r="H244" s="163"/>
      <c r="I244" s="113"/>
      <c r="J244" s="113"/>
      <c r="K244" s="104"/>
      <c r="L244" s="104"/>
      <c r="M244" s="104"/>
      <c r="N244" s="96"/>
      <c r="O244" s="104"/>
      <c r="P244" s="106"/>
      <c r="Q244" s="442"/>
      <c r="R244" s="315"/>
      <c r="S244" s="104"/>
      <c r="T244" s="104"/>
      <c r="U244" s="104"/>
      <c r="V244" s="104"/>
      <c r="W244" s="106"/>
      <c r="X244" s="104"/>
      <c r="Y244" s="104"/>
    </row>
    <row r="245" spans="2:25" ht="30" customHeight="1">
      <c r="B245" s="474" t="s">
        <v>845</v>
      </c>
      <c r="C245" s="475"/>
      <c r="D245" s="476"/>
      <c r="E245" s="167"/>
      <c r="F245" s="168"/>
      <c r="G245" s="169"/>
      <c r="H245" s="169"/>
      <c r="I245" s="170"/>
      <c r="J245" s="170"/>
      <c r="K245" s="168"/>
      <c r="L245" s="167"/>
      <c r="M245" s="167"/>
      <c r="N245" s="167"/>
      <c r="O245" s="167"/>
      <c r="P245" s="171"/>
      <c r="Q245" s="442"/>
      <c r="R245" s="414"/>
      <c r="S245" s="167"/>
      <c r="T245" s="167"/>
      <c r="U245" s="167"/>
      <c r="V245" s="167"/>
      <c r="W245" s="171"/>
      <c r="X245" s="167"/>
      <c r="Y245" s="167"/>
    </row>
    <row r="246" spans="2:70" s="59" customFormat="1" ht="74.25" customHeight="1">
      <c r="B246" s="104"/>
      <c r="C246" s="104">
        <v>1</v>
      </c>
      <c r="D246" s="109" t="s">
        <v>527</v>
      </c>
      <c r="E246" s="96"/>
      <c r="F246" s="110" t="s">
        <v>546</v>
      </c>
      <c r="G246" s="111">
        <v>39162</v>
      </c>
      <c r="H246" s="112" t="s">
        <v>547</v>
      </c>
      <c r="I246" s="113" t="s">
        <v>548</v>
      </c>
      <c r="J246" s="96">
        <v>5</v>
      </c>
      <c r="K246" s="96" t="s">
        <v>892</v>
      </c>
      <c r="L246" s="96" t="s">
        <v>528</v>
      </c>
      <c r="M246" s="96" t="s">
        <v>552</v>
      </c>
      <c r="N246" s="96" t="s">
        <v>315</v>
      </c>
      <c r="O246" s="114" t="s">
        <v>529</v>
      </c>
      <c r="P246" s="401">
        <v>500000</v>
      </c>
      <c r="Q246" s="443"/>
      <c r="R246" s="430"/>
      <c r="S246" s="103" t="s">
        <v>536</v>
      </c>
      <c r="T246" s="103" t="s">
        <v>530</v>
      </c>
      <c r="U246" s="104" t="s">
        <v>549</v>
      </c>
      <c r="V246" s="104" t="s">
        <v>530</v>
      </c>
      <c r="W246" s="106" t="s">
        <v>550</v>
      </c>
      <c r="X246" s="104" t="s">
        <v>530</v>
      </c>
      <c r="Y246" s="104" t="s">
        <v>530</v>
      </c>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row>
    <row r="247" spans="2:70" s="59" customFormat="1" ht="54.75" customHeight="1">
      <c r="B247" s="104"/>
      <c r="C247" s="104">
        <v>2</v>
      </c>
      <c r="D247" s="99" t="s">
        <v>1166</v>
      </c>
      <c r="E247" s="104" t="s">
        <v>1167</v>
      </c>
      <c r="F247" s="113" t="s">
        <v>191</v>
      </c>
      <c r="G247" s="135">
        <v>37258</v>
      </c>
      <c r="H247" s="96" t="s">
        <v>513</v>
      </c>
      <c r="I247" s="113"/>
      <c r="J247" s="104">
        <v>5</v>
      </c>
      <c r="K247" s="104"/>
      <c r="L247" s="104" t="s">
        <v>209</v>
      </c>
      <c r="M247" s="104" t="s">
        <v>87</v>
      </c>
      <c r="N247" s="104"/>
      <c r="O247" s="104"/>
      <c r="P247" s="106"/>
      <c r="Q247" s="443"/>
      <c r="R247" s="315"/>
      <c r="S247" s="104"/>
      <c r="T247" s="104"/>
      <c r="U247" s="104"/>
      <c r="V247" s="104"/>
      <c r="W247" s="106"/>
      <c r="X247" s="104"/>
      <c r="Y247" s="104"/>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row>
    <row r="248" spans="2:70" s="59" customFormat="1" ht="90.75" customHeight="1">
      <c r="B248" s="172"/>
      <c r="C248" s="104">
        <v>3</v>
      </c>
      <c r="D248" s="104" t="s">
        <v>509</v>
      </c>
      <c r="E248" s="104"/>
      <c r="F248" s="124" t="s">
        <v>1299</v>
      </c>
      <c r="G248" s="125" t="s">
        <v>1300</v>
      </c>
      <c r="H248" s="126" t="s">
        <v>226</v>
      </c>
      <c r="I248" s="110" t="s">
        <v>1301</v>
      </c>
      <c r="J248" s="104"/>
      <c r="K248" s="104"/>
      <c r="L248" s="104" t="s">
        <v>221</v>
      </c>
      <c r="M248" s="104" t="s">
        <v>222</v>
      </c>
      <c r="N248" s="104" t="s">
        <v>315</v>
      </c>
      <c r="O248" s="104" t="s">
        <v>219</v>
      </c>
      <c r="P248" s="106"/>
      <c r="Q248" s="443"/>
      <c r="R248" s="315"/>
      <c r="S248" s="104"/>
      <c r="T248" s="104"/>
      <c r="U248" s="104"/>
      <c r="V248" s="104"/>
      <c r="W248" s="106"/>
      <c r="X248" s="104"/>
      <c r="Y248" s="115"/>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row>
    <row r="249" spans="2:70" s="59" customFormat="1" ht="62.25" customHeight="1">
      <c r="B249" s="173"/>
      <c r="C249" s="104">
        <v>4</v>
      </c>
      <c r="D249" s="114" t="s">
        <v>1315</v>
      </c>
      <c r="E249" s="114" t="s">
        <v>1319</v>
      </c>
      <c r="F249" s="142" t="s">
        <v>512</v>
      </c>
      <c r="G249" s="174">
        <v>37530</v>
      </c>
      <c r="H249" s="160" t="s">
        <v>513</v>
      </c>
      <c r="I249" s="156"/>
      <c r="J249" s="114">
        <v>5</v>
      </c>
      <c r="K249" s="114" t="s">
        <v>934</v>
      </c>
      <c r="L249" s="114" t="s">
        <v>514</v>
      </c>
      <c r="M249" s="114" t="s">
        <v>1326</v>
      </c>
      <c r="N249" s="114" t="s">
        <v>510</v>
      </c>
      <c r="O249" s="114" t="s">
        <v>515</v>
      </c>
      <c r="P249" s="402"/>
      <c r="Q249" s="443"/>
      <c r="R249" s="431"/>
      <c r="S249" s="175">
        <v>22000</v>
      </c>
      <c r="T249" s="151"/>
      <c r="U249" s="104"/>
      <c r="V249" s="104"/>
      <c r="W249" s="106"/>
      <c r="X249" s="104"/>
      <c r="Y249" s="104"/>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row>
    <row r="250" spans="2:70" s="59" customFormat="1" ht="63.75" customHeight="1">
      <c r="B250" s="173"/>
      <c r="C250" s="104">
        <v>5</v>
      </c>
      <c r="D250" s="114" t="s">
        <v>1315</v>
      </c>
      <c r="E250" s="114" t="s">
        <v>1319</v>
      </c>
      <c r="F250" s="142" t="s">
        <v>516</v>
      </c>
      <c r="G250" s="174">
        <v>38534</v>
      </c>
      <c r="H250" s="160" t="s">
        <v>513</v>
      </c>
      <c r="I250" s="156"/>
      <c r="J250" s="114">
        <v>5</v>
      </c>
      <c r="K250" s="114" t="s">
        <v>934</v>
      </c>
      <c r="L250" s="114" t="s">
        <v>517</v>
      </c>
      <c r="M250" s="114" t="s">
        <v>1323</v>
      </c>
      <c r="N250" s="114" t="s">
        <v>510</v>
      </c>
      <c r="O250" s="114" t="s">
        <v>515</v>
      </c>
      <c r="P250" s="402"/>
      <c r="Q250" s="443"/>
      <c r="R250" s="431"/>
      <c r="S250" s="175">
        <v>100000</v>
      </c>
      <c r="T250" s="151"/>
      <c r="U250" s="104"/>
      <c r="V250" s="104"/>
      <c r="W250" s="106"/>
      <c r="X250" s="104"/>
      <c r="Y250" s="104"/>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row>
    <row r="251" spans="2:70" s="59" customFormat="1" ht="58.5" customHeight="1">
      <c r="B251" s="173"/>
      <c r="C251" s="104">
        <v>6</v>
      </c>
      <c r="D251" s="114" t="s">
        <v>1315</v>
      </c>
      <c r="E251" s="114" t="s">
        <v>1316</v>
      </c>
      <c r="F251" s="142" t="s">
        <v>518</v>
      </c>
      <c r="G251" s="174">
        <v>38534</v>
      </c>
      <c r="H251" s="160" t="s">
        <v>513</v>
      </c>
      <c r="I251" s="156"/>
      <c r="J251" s="114">
        <v>5</v>
      </c>
      <c r="K251" s="114" t="s">
        <v>908</v>
      </c>
      <c r="L251" s="114" t="s">
        <v>519</v>
      </c>
      <c r="M251" s="114" t="s">
        <v>1321</v>
      </c>
      <c r="N251" s="114" t="s">
        <v>1318</v>
      </c>
      <c r="O251" s="114" t="s">
        <v>515</v>
      </c>
      <c r="P251" s="402"/>
      <c r="Q251" s="443"/>
      <c r="R251" s="431"/>
      <c r="S251" s="175">
        <v>100000</v>
      </c>
      <c r="T251" s="151"/>
      <c r="U251" s="104"/>
      <c r="V251" s="104"/>
      <c r="W251" s="106"/>
      <c r="X251" s="104"/>
      <c r="Y251" s="104"/>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row>
    <row r="252" spans="2:70" s="59" customFormat="1" ht="73.5" customHeight="1">
      <c r="B252" s="173"/>
      <c r="C252" s="104">
        <v>7</v>
      </c>
      <c r="D252" s="114" t="s">
        <v>1315</v>
      </c>
      <c r="E252" s="114" t="s">
        <v>1316</v>
      </c>
      <c r="F252" s="142" t="s">
        <v>520</v>
      </c>
      <c r="G252" s="174">
        <v>38534</v>
      </c>
      <c r="H252" s="160" t="s">
        <v>513</v>
      </c>
      <c r="I252" s="156"/>
      <c r="J252" s="114">
        <v>5</v>
      </c>
      <c r="K252" s="114" t="s">
        <v>908</v>
      </c>
      <c r="L252" s="114" t="s">
        <v>521</v>
      </c>
      <c r="M252" s="114" t="s">
        <v>522</v>
      </c>
      <c r="N252" s="114" t="s">
        <v>523</v>
      </c>
      <c r="O252" s="114" t="s">
        <v>515</v>
      </c>
      <c r="P252" s="402"/>
      <c r="Q252" s="443"/>
      <c r="R252" s="431"/>
      <c r="S252" s="175">
        <v>100000</v>
      </c>
      <c r="T252" s="151"/>
      <c r="U252" s="104"/>
      <c r="V252" s="104"/>
      <c r="W252" s="106"/>
      <c r="X252" s="104"/>
      <c r="Y252" s="104"/>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row>
    <row r="253" spans="2:70" s="59" customFormat="1" ht="62.25" customHeight="1">
      <c r="B253" s="173"/>
      <c r="C253" s="104">
        <v>8</v>
      </c>
      <c r="D253" s="114" t="s">
        <v>1315</v>
      </c>
      <c r="E253" s="114" t="s">
        <v>1316</v>
      </c>
      <c r="F253" s="142" t="s">
        <v>524</v>
      </c>
      <c r="G253" s="174">
        <v>38534</v>
      </c>
      <c r="H253" s="160" t="s">
        <v>513</v>
      </c>
      <c r="I253" s="156"/>
      <c r="J253" s="114">
        <v>5</v>
      </c>
      <c r="K253" s="114" t="s">
        <v>908</v>
      </c>
      <c r="L253" s="114" t="s">
        <v>525</v>
      </c>
      <c r="M253" s="114" t="s">
        <v>526</v>
      </c>
      <c r="N253" s="114" t="s">
        <v>1318</v>
      </c>
      <c r="O253" s="114" t="s">
        <v>515</v>
      </c>
      <c r="P253" s="402"/>
      <c r="Q253" s="443"/>
      <c r="R253" s="431"/>
      <c r="S253" s="175">
        <v>100000</v>
      </c>
      <c r="T253" s="151"/>
      <c r="U253" s="104"/>
      <c r="V253" s="104"/>
      <c r="W253" s="106"/>
      <c r="X253" s="104"/>
      <c r="Y253" s="104"/>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row>
    <row r="254" spans="2:70" s="59" customFormat="1" ht="80.25" customHeight="1">
      <c r="B254" s="173"/>
      <c r="C254" s="104">
        <v>9</v>
      </c>
      <c r="D254" s="114" t="s">
        <v>1315</v>
      </c>
      <c r="E254" s="114" t="s">
        <v>1316</v>
      </c>
      <c r="F254" s="142" t="s">
        <v>960</v>
      </c>
      <c r="G254" s="174">
        <v>38869</v>
      </c>
      <c r="H254" s="160" t="s">
        <v>513</v>
      </c>
      <c r="I254" s="156"/>
      <c r="J254" s="114">
        <v>5</v>
      </c>
      <c r="K254" s="114" t="s">
        <v>908</v>
      </c>
      <c r="L254" s="114" t="s">
        <v>1322</v>
      </c>
      <c r="M254" s="114" t="s">
        <v>1317</v>
      </c>
      <c r="N254" s="114" t="s">
        <v>223</v>
      </c>
      <c r="O254" s="114" t="s">
        <v>515</v>
      </c>
      <c r="P254" s="402"/>
      <c r="Q254" s="443"/>
      <c r="R254" s="431"/>
      <c r="S254" s="175">
        <v>45000</v>
      </c>
      <c r="T254" s="151"/>
      <c r="U254" s="104"/>
      <c r="V254" s="104"/>
      <c r="W254" s="106"/>
      <c r="X254" s="104"/>
      <c r="Y254" s="104"/>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row>
    <row r="255" spans="2:70" s="59" customFormat="1" ht="72" customHeight="1">
      <c r="B255" s="173"/>
      <c r="C255" s="104">
        <v>10</v>
      </c>
      <c r="D255" s="114" t="s">
        <v>1315</v>
      </c>
      <c r="E255" s="114" t="s">
        <v>1316</v>
      </c>
      <c r="F255" s="142" t="s">
        <v>961</v>
      </c>
      <c r="G255" s="174">
        <v>38869</v>
      </c>
      <c r="H255" s="160" t="s">
        <v>513</v>
      </c>
      <c r="I255" s="156"/>
      <c r="J255" s="114">
        <v>5</v>
      </c>
      <c r="K255" s="114" t="s">
        <v>908</v>
      </c>
      <c r="L255" s="114" t="s">
        <v>962</v>
      </c>
      <c r="M255" s="114" t="s">
        <v>1326</v>
      </c>
      <c r="N255" s="114" t="s">
        <v>963</v>
      </c>
      <c r="O255" s="114" t="s">
        <v>515</v>
      </c>
      <c r="P255" s="402"/>
      <c r="Q255" s="443"/>
      <c r="R255" s="431"/>
      <c r="S255" s="175">
        <v>45000</v>
      </c>
      <c r="T255" s="151"/>
      <c r="U255" s="104"/>
      <c r="V255" s="104"/>
      <c r="W255" s="106"/>
      <c r="X255" s="104"/>
      <c r="Y255" s="104"/>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row>
    <row r="256" spans="2:70" s="59" customFormat="1" ht="90" customHeight="1">
      <c r="B256" s="173"/>
      <c r="C256" s="104">
        <v>11</v>
      </c>
      <c r="D256" s="114" t="s">
        <v>1315</v>
      </c>
      <c r="E256" s="114" t="s">
        <v>1316</v>
      </c>
      <c r="F256" s="142" t="s">
        <v>964</v>
      </c>
      <c r="G256" s="174">
        <v>38869</v>
      </c>
      <c r="H256" s="160" t="s">
        <v>513</v>
      </c>
      <c r="I256" s="156"/>
      <c r="J256" s="114">
        <v>5</v>
      </c>
      <c r="K256" s="114" t="s">
        <v>908</v>
      </c>
      <c r="L256" s="114" t="s">
        <v>1325</v>
      </c>
      <c r="M256" s="114" t="s">
        <v>1324</v>
      </c>
      <c r="N256" s="114" t="s">
        <v>963</v>
      </c>
      <c r="O256" s="114" t="s">
        <v>515</v>
      </c>
      <c r="P256" s="402"/>
      <c r="Q256" s="443"/>
      <c r="R256" s="431"/>
      <c r="S256" s="175">
        <v>45000</v>
      </c>
      <c r="T256" s="151"/>
      <c r="U256" s="104"/>
      <c r="V256" s="104"/>
      <c r="W256" s="106"/>
      <c r="X256" s="104"/>
      <c r="Y256" s="104"/>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row>
    <row r="257" spans="2:70" s="59" customFormat="1" ht="102.75" customHeight="1">
      <c r="B257" s="173"/>
      <c r="C257" s="104">
        <v>12</v>
      </c>
      <c r="D257" s="114" t="s">
        <v>1315</v>
      </c>
      <c r="E257" s="114" t="s">
        <v>1316</v>
      </c>
      <c r="F257" s="142" t="s">
        <v>965</v>
      </c>
      <c r="G257" s="174">
        <v>38869</v>
      </c>
      <c r="H257" s="160" t="s">
        <v>513</v>
      </c>
      <c r="I257" s="156"/>
      <c r="J257" s="114">
        <v>5</v>
      </c>
      <c r="K257" s="114" t="s">
        <v>908</v>
      </c>
      <c r="L257" s="114" t="s">
        <v>966</v>
      </c>
      <c r="M257" s="114" t="s">
        <v>967</v>
      </c>
      <c r="N257" s="114" t="s">
        <v>968</v>
      </c>
      <c r="O257" s="114" t="s">
        <v>515</v>
      </c>
      <c r="P257" s="402"/>
      <c r="Q257" s="443"/>
      <c r="R257" s="431"/>
      <c r="S257" s="175">
        <v>45000</v>
      </c>
      <c r="T257" s="151"/>
      <c r="U257" s="104"/>
      <c r="V257" s="104"/>
      <c r="W257" s="106"/>
      <c r="X257" s="104"/>
      <c r="Y257" s="104"/>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row>
    <row r="258" spans="2:70" s="59" customFormat="1" ht="95.25" customHeight="1">
      <c r="B258" s="173"/>
      <c r="C258" s="104">
        <v>13</v>
      </c>
      <c r="D258" s="114" t="s">
        <v>1315</v>
      </c>
      <c r="E258" s="114" t="s">
        <v>1316</v>
      </c>
      <c r="F258" s="142" t="s">
        <v>969</v>
      </c>
      <c r="G258" s="174">
        <v>38869</v>
      </c>
      <c r="H258" s="160" t="s">
        <v>513</v>
      </c>
      <c r="I258" s="156"/>
      <c r="J258" s="114">
        <v>5</v>
      </c>
      <c r="K258" s="114" t="s">
        <v>908</v>
      </c>
      <c r="L258" s="114" t="s">
        <v>966</v>
      </c>
      <c r="M258" s="114" t="s">
        <v>967</v>
      </c>
      <c r="N258" s="114" t="s">
        <v>968</v>
      </c>
      <c r="O258" s="114" t="s">
        <v>515</v>
      </c>
      <c r="P258" s="402"/>
      <c r="Q258" s="443"/>
      <c r="R258" s="431"/>
      <c r="S258" s="175">
        <v>45000</v>
      </c>
      <c r="T258" s="151"/>
      <c r="U258" s="104"/>
      <c r="V258" s="104"/>
      <c r="W258" s="106"/>
      <c r="X258" s="104"/>
      <c r="Y258" s="104"/>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row>
    <row r="259" spans="2:70" s="59" customFormat="1" ht="72.75" customHeight="1">
      <c r="B259" s="173"/>
      <c r="C259" s="104">
        <v>14</v>
      </c>
      <c r="D259" s="114" t="s">
        <v>1315</v>
      </c>
      <c r="E259" s="114" t="s">
        <v>1316</v>
      </c>
      <c r="F259" s="142" t="s">
        <v>970</v>
      </c>
      <c r="G259" s="174">
        <v>38869</v>
      </c>
      <c r="H259" s="160" t="s">
        <v>513</v>
      </c>
      <c r="I259" s="156"/>
      <c r="J259" s="114">
        <v>5</v>
      </c>
      <c r="K259" s="114" t="s">
        <v>908</v>
      </c>
      <c r="L259" s="114" t="s">
        <v>966</v>
      </c>
      <c r="M259" s="114" t="s">
        <v>967</v>
      </c>
      <c r="N259" s="114" t="s">
        <v>968</v>
      </c>
      <c r="O259" s="114" t="s">
        <v>515</v>
      </c>
      <c r="P259" s="402"/>
      <c r="Q259" s="443"/>
      <c r="R259" s="431"/>
      <c r="S259" s="175">
        <v>45000</v>
      </c>
      <c r="T259" s="151"/>
      <c r="U259" s="104"/>
      <c r="V259" s="104"/>
      <c r="W259" s="106"/>
      <c r="X259" s="104"/>
      <c r="Y259" s="104"/>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row>
    <row r="260" spans="2:70" s="59" customFormat="1" ht="91.5" customHeight="1">
      <c r="B260" s="173"/>
      <c r="C260" s="104">
        <v>15</v>
      </c>
      <c r="D260" s="114" t="s">
        <v>1315</v>
      </c>
      <c r="E260" s="114" t="s">
        <v>1316</v>
      </c>
      <c r="F260" s="142" t="s">
        <v>971</v>
      </c>
      <c r="G260" s="174">
        <v>38869</v>
      </c>
      <c r="H260" s="160" t="s">
        <v>513</v>
      </c>
      <c r="I260" s="156"/>
      <c r="J260" s="114">
        <v>5</v>
      </c>
      <c r="K260" s="114" t="s">
        <v>908</v>
      </c>
      <c r="L260" s="114" t="s">
        <v>1322</v>
      </c>
      <c r="M260" s="114" t="s">
        <v>1317</v>
      </c>
      <c r="N260" s="114" t="s">
        <v>223</v>
      </c>
      <c r="O260" s="114" t="s">
        <v>515</v>
      </c>
      <c r="P260" s="402"/>
      <c r="Q260" s="443"/>
      <c r="R260" s="431"/>
      <c r="S260" s="175">
        <v>45000</v>
      </c>
      <c r="T260" s="151"/>
      <c r="U260" s="104"/>
      <c r="V260" s="104"/>
      <c r="W260" s="106"/>
      <c r="X260" s="104"/>
      <c r="Y260" s="104"/>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row>
    <row r="261" spans="2:70" s="59" customFormat="1" ht="80.25" customHeight="1">
      <c r="B261" s="173"/>
      <c r="C261" s="104">
        <v>16</v>
      </c>
      <c r="D261" s="114" t="s">
        <v>1315</v>
      </c>
      <c r="E261" s="114" t="s">
        <v>1316</v>
      </c>
      <c r="F261" s="142" t="s">
        <v>1221</v>
      </c>
      <c r="G261" s="174">
        <v>38869</v>
      </c>
      <c r="H261" s="160" t="s">
        <v>513</v>
      </c>
      <c r="I261" s="156"/>
      <c r="J261" s="114">
        <v>5</v>
      </c>
      <c r="K261" s="114" t="s">
        <v>908</v>
      </c>
      <c r="L261" s="114" t="s">
        <v>1222</v>
      </c>
      <c r="M261" s="114" t="s">
        <v>1223</v>
      </c>
      <c r="N261" s="114" t="s">
        <v>1224</v>
      </c>
      <c r="O261" s="114" t="s">
        <v>515</v>
      </c>
      <c r="P261" s="402"/>
      <c r="Q261" s="443"/>
      <c r="R261" s="431"/>
      <c r="S261" s="175">
        <v>45000</v>
      </c>
      <c r="T261" s="151"/>
      <c r="U261" s="104"/>
      <c r="V261" s="104"/>
      <c r="W261" s="106"/>
      <c r="X261" s="104"/>
      <c r="Y261" s="104"/>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row>
    <row r="262" spans="2:70" s="59" customFormat="1" ht="88.5" customHeight="1">
      <c r="B262" s="173"/>
      <c r="C262" s="104">
        <v>17</v>
      </c>
      <c r="D262" s="114" t="s">
        <v>1315</v>
      </c>
      <c r="E262" s="114" t="s">
        <v>1316</v>
      </c>
      <c r="F262" s="142" t="s">
        <v>1225</v>
      </c>
      <c r="G262" s="174">
        <v>38869</v>
      </c>
      <c r="H262" s="160" t="s">
        <v>513</v>
      </c>
      <c r="I262" s="156"/>
      <c r="J262" s="114">
        <v>5</v>
      </c>
      <c r="K262" s="114" t="s">
        <v>908</v>
      </c>
      <c r="L262" s="114" t="s">
        <v>1222</v>
      </c>
      <c r="M262" s="114" t="s">
        <v>1223</v>
      </c>
      <c r="N262" s="114" t="s">
        <v>1224</v>
      </c>
      <c r="O262" s="114" t="s">
        <v>515</v>
      </c>
      <c r="P262" s="402"/>
      <c r="Q262" s="443"/>
      <c r="R262" s="431"/>
      <c r="S262" s="175">
        <v>45000</v>
      </c>
      <c r="T262" s="151"/>
      <c r="U262" s="104"/>
      <c r="V262" s="104"/>
      <c r="W262" s="106"/>
      <c r="X262" s="104"/>
      <c r="Y262" s="104"/>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row>
    <row r="263" spans="2:70" s="59" customFormat="1" ht="105" customHeight="1">
      <c r="B263" s="173"/>
      <c r="C263" s="104">
        <v>18</v>
      </c>
      <c r="D263" s="114" t="s">
        <v>1315</v>
      </c>
      <c r="E263" s="114" t="s">
        <v>1316</v>
      </c>
      <c r="F263" s="142" t="s">
        <v>1226</v>
      </c>
      <c r="G263" s="174">
        <v>38869</v>
      </c>
      <c r="H263" s="160" t="s">
        <v>513</v>
      </c>
      <c r="I263" s="156"/>
      <c r="J263" s="114">
        <v>5</v>
      </c>
      <c r="K263" s="114" t="s">
        <v>908</v>
      </c>
      <c r="L263" s="114" t="s">
        <v>1227</v>
      </c>
      <c r="M263" s="114" t="s">
        <v>1228</v>
      </c>
      <c r="N263" s="114" t="s">
        <v>1229</v>
      </c>
      <c r="O263" s="114" t="s">
        <v>515</v>
      </c>
      <c r="P263" s="402"/>
      <c r="Q263" s="443"/>
      <c r="R263" s="431"/>
      <c r="S263" s="175">
        <v>45000</v>
      </c>
      <c r="T263" s="151"/>
      <c r="U263" s="104"/>
      <c r="V263" s="104"/>
      <c r="W263" s="106"/>
      <c r="X263" s="104"/>
      <c r="Y263" s="104"/>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row>
    <row r="264" spans="2:70" s="59" customFormat="1" ht="90" customHeight="1">
      <c r="B264" s="173"/>
      <c r="C264" s="104">
        <v>19</v>
      </c>
      <c r="D264" s="114" t="s">
        <v>1315</v>
      </c>
      <c r="E264" s="114" t="s">
        <v>1316</v>
      </c>
      <c r="F264" s="142" t="s">
        <v>65</v>
      </c>
      <c r="G264" s="174">
        <v>38869</v>
      </c>
      <c r="H264" s="160" t="s">
        <v>513</v>
      </c>
      <c r="I264" s="156"/>
      <c r="J264" s="114">
        <v>5</v>
      </c>
      <c r="K264" s="114" t="s">
        <v>908</v>
      </c>
      <c r="L264" s="114" t="s">
        <v>1227</v>
      </c>
      <c r="M264" s="114" t="s">
        <v>1228</v>
      </c>
      <c r="N264" s="114" t="s">
        <v>1229</v>
      </c>
      <c r="O264" s="114" t="s">
        <v>515</v>
      </c>
      <c r="P264" s="402"/>
      <c r="Q264" s="443"/>
      <c r="R264" s="431"/>
      <c r="S264" s="175">
        <v>45000</v>
      </c>
      <c r="T264" s="151"/>
      <c r="U264" s="104"/>
      <c r="V264" s="104"/>
      <c r="W264" s="106"/>
      <c r="X264" s="104"/>
      <c r="Y264" s="104"/>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row>
    <row r="265" spans="2:70" s="59" customFormat="1" ht="92.25" customHeight="1">
      <c r="B265" s="104"/>
      <c r="C265" s="104">
        <v>20</v>
      </c>
      <c r="D265" s="109" t="s">
        <v>313</v>
      </c>
      <c r="E265" s="104" t="s">
        <v>313</v>
      </c>
      <c r="F265" s="115" t="s">
        <v>574</v>
      </c>
      <c r="G265" s="101" t="s">
        <v>575</v>
      </c>
      <c r="H265" s="159"/>
      <c r="I265" s="113"/>
      <c r="J265" s="96"/>
      <c r="K265" s="104" t="s">
        <v>313</v>
      </c>
      <c r="L265" s="104" t="s">
        <v>576</v>
      </c>
      <c r="M265" s="104" t="s">
        <v>552</v>
      </c>
      <c r="N265" s="96" t="s">
        <v>315</v>
      </c>
      <c r="O265" s="104"/>
      <c r="P265" s="106"/>
      <c r="Q265" s="443"/>
      <c r="R265" s="315"/>
      <c r="S265" s="103">
        <v>305769.6</v>
      </c>
      <c r="T265" s="104"/>
      <c r="U265" s="104"/>
      <c r="V265" s="104"/>
      <c r="W265" s="106"/>
      <c r="X265" s="104"/>
      <c r="Y265" s="104"/>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row>
    <row r="266" spans="2:70" s="59" customFormat="1" ht="68.25" customHeight="1">
      <c r="B266" s="104"/>
      <c r="C266" s="104">
        <v>21</v>
      </c>
      <c r="D266" s="104" t="s">
        <v>462</v>
      </c>
      <c r="E266" s="104" t="s">
        <v>68</v>
      </c>
      <c r="F266" s="110" t="s">
        <v>69</v>
      </c>
      <c r="G266" s="176">
        <v>2006</v>
      </c>
      <c r="H266" s="177" t="s">
        <v>70</v>
      </c>
      <c r="I266" s="178" t="s">
        <v>71</v>
      </c>
      <c r="J266" s="123">
        <v>5</v>
      </c>
      <c r="K266" s="123" t="s">
        <v>902</v>
      </c>
      <c r="L266" s="104" t="s">
        <v>72</v>
      </c>
      <c r="M266" s="123" t="s">
        <v>73</v>
      </c>
      <c r="N266" s="123" t="s">
        <v>74</v>
      </c>
      <c r="O266" s="103" t="s">
        <v>75</v>
      </c>
      <c r="P266" s="392"/>
      <c r="Q266" s="443"/>
      <c r="R266" s="417"/>
      <c r="S266" s="103"/>
      <c r="T266" s="179" t="s">
        <v>76</v>
      </c>
      <c r="U266" s="103"/>
      <c r="V266" s="104"/>
      <c r="W266" s="106" t="s">
        <v>77</v>
      </c>
      <c r="X266" s="104" t="s">
        <v>78</v>
      </c>
      <c r="Y266" s="104" t="s">
        <v>78</v>
      </c>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row>
    <row r="267" spans="2:70" s="59" customFormat="1" ht="66.75" customHeight="1">
      <c r="B267" s="104"/>
      <c r="C267" s="104">
        <v>22</v>
      </c>
      <c r="D267" s="104" t="s">
        <v>462</v>
      </c>
      <c r="E267" s="114" t="s">
        <v>79</v>
      </c>
      <c r="F267" s="110" t="s">
        <v>80</v>
      </c>
      <c r="G267" s="104">
        <v>2006</v>
      </c>
      <c r="H267" s="119" t="s">
        <v>70</v>
      </c>
      <c r="I267" s="110" t="s">
        <v>81</v>
      </c>
      <c r="J267" s="104">
        <v>5</v>
      </c>
      <c r="K267" s="104" t="s">
        <v>902</v>
      </c>
      <c r="L267" s="104" t="s">
        <v>82</v>
      </c>
      <c r="M267" s="104" t="s">
        <v>83</v>
      </c>
      <c r="N267" s="104" t="s">
        <v>84</v>
      </c>
      <c r="O267" s="104" t="s">
        <v>68</v>
      </c>
      <c r="P267" s="106"/>
      <c r="Q267" s="443"/>
      <c r="R267" s="315"/>
      <c r="S267" s="128" t="s">
        <v>67</v>
      </c>
      <c r="T267" s="128"/>
      <c r="U267" s="104"/>
      <c r="V267" s="104"/>
      <c r="W267" s="106" t="s">
        <v>77</v>
      </c>
      <c r="X267" s="104" t="s">
        <v>78</v>
      </c>
      <c r="Y267" s="104" t="s">
        <v>78</v>
      </c>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row>
    <row r="268" spans="2:70" s="59" customFormat="1" ht="90" customHeight="1">
      <c r="B268" s="104"/>
      <c r="C268" s="104">
        <v>23</v>
      </c>
      <c r="D268" s="104" t="s">
        <v>462</v>
      </c>
      <c r="E268" s="114" t="s">
        <v>68</v>
      </c>
      <c r="F268" s="110" t="s">
        <v>85</v>
      </c>
      <c r="G268" s="104">
        <v>2006</v>
      </c>
      <c r="H268" s="119" t="s">
        <v>70</v>
      </c>
      <c r="I268" s="110" t="s">
        <v>81</v>
      </c>
      <c r="J268" s="104">
        <v>5</v>
      </c>
      <c r="K268" s="104" t="s">
        <v>902</v>
      </c>
      <c r="L268" s="104" t="s">
        <v>86</v>
      </c>
      <c r="M268" s="104" t="s">
        <v>87</v>
      </c>
      <c r="N268" s="104" t="s">
        <v>88</v>
      </c>
      <c r="O268" s="104" t="s">
        <v>68</v>
      </c>
      <c r="P268" s="106"/>
      <c r="Q268" s="443"/>
      <c r="R268" s="315"/>
      <c r="S268" s="128"/>
      <c r="T268" s="128"/>
      <c r="U268" s="104"/>
      <c r="V268" s="104"/>
      <c r="W268" s="106"/>
      <c r="X268" s="104"/>
      <c r="Y268" s="104"/>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row>
    <row r="269" spans="2:70" s="59" customFormat="1" ht="56.25" customHeight="1">
      <c r="B269" s="104"/>
      <c r="C269" s="104">
        <v>24</v>
      </c>
      <c r="D269" s="104" t="s">
        <v>462</v>
      </c>
      <c r="E269" s="114" t="s">
        <v>68</v>
      </c>
      <c r="F269" s="110" t="s">
        <v>291</v>
      </c>
      <c r="G269" s="104">
        <v>2001</v>
      </c>
      <c r="H269" s="119" t="s">
        <v>70</v>
      </c>
      <c r="I269" s="110" t="s">
        <v>292</v>
      </c>
      <c r="J269" s="104">
        <v>5</v>
      </c>
      <c r="K269" s="104" t="s">
        <v>902</v>
      </c>
      <c r="L269" s="104" t="s">
        <v>86</v>
      </c>
      <c r="M269" s="104" t="s">
        <v>87</v>
      </c>
      <c r="N269" s="104" t="s">
        <v>1318</v>
      </c>
      <c r="O269" s="104" t="s">
        <v>68</v>
      </c>
      <c r="P269" s="106"/>
      <c r="Q269" s="443"/>
      <c r="R269" s="315"/>
      <c r="S269" s="128"/>
      <c r="T269" s="128"/>
      <c r="U269" s="104"/>
      <c r="V269" s="104"/>
      <c r="W269" s="106"/>
      <c r="X269" s="104"/>
      <c r="Y269" s="104"/>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row>
    <row r="270" spans="2:70" s="59" customFormat="1" ht="78" customHeight="1">
      <c r="B270" s="104"/>
      <c r="C270" s="104">
        <v>25</v>
      </c>
      <c r="D270" s="99" t="s">
        <v>613</v>
      </c>
      <c r="E270" s="99"/>
      <c r="F270" s="100" t="s">
        <v>580</v>
      </c>
      <c r="G270" s="101" t="s">
        <v>581</v>
      </c>
      <c r="H270" s="101"/>
      <c r="I270" s="108" t="s">
        <v>598</v>
      </c>
      <c r="J270" s="99">
        <v>5</v>
      </c>
      <c r="K270" s="99" t="s">
        <v>948</v>
      </c>
      <c r="L270" s="99" t="s">
        <v>577</v>
      </c>
      <c r="M270" s="104" t="s">
        <v>578</v>
      </c>
      <c r="N270" s="104" t="s">
        <v>579</v>
      </c>
      <c r="O270" s="114"/>
      <c r="P270" s="106"/>
      <c r="Q270" s="443"/>
      <c r="R270" s="315"/>
      <c r="S270" s="104"/>
      <c r="T270" s="104"/>
      <c r="U270" s="104"/>
      <c r="V270" s="104"/>
      <c r="W270" s="106"/>
      <c r="X270" s="104"/>
      <c r="Y270" s="104"/>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row>
    <row r="271" spans="2:70" s="59" customFormat="1" ht="65.25" customHeight="1">
      <c r="B271" s="104"/>
      <c r="C271" s="104">
        <v>26</v>
      </c>
      <c r="D271" s="99" t="s">
        <v>613</v>
      </c>
      <c r="E271" s="96"/>
      <c r="F271" s="110" t="s">
        <v>599</v>
      </c>
      <c r="G271" s="166" t="s">
        <v>581</v>
      </c>
      <c r="H271" s="96"/>
      <c r="I271" s="113" t="s">
        <v>157</v>
      </c>
      <c r="J271" s="96">
        <v>5</v>
      </c>
      <c r="K271" s="96" t="s">
        <v>948</v>
      </c>
      <c r="L271" s="96" t="s">
        <v>600</v>
      </c>
      <c r="M271" s="96" t="s">
        <v>578</v>
      </c>
      <c r="N271" s="96" t="s">
        <v>579</v>
      </c>
      <c r="O271" s="104"/>
      <c r="P271" s="106"/>
      <c r="Q271" s="443"/>
      <c r="R271" s="315"/>
      <c r="S271" s="103"/>
      <c r="T271" s="104"/>
      <c r="U271" s="104"/>
      <c r="V271" s="104"/>
      <c r="W271" s="106"/>
      <c r="X271" s="104"/>
      <c r="Y271" s="104"/>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row>
    <row r="272" spans="2:70" s="59" customFormat="1" ht="75.75" customHeight="1">
      <c r="B272" s="104"/>
      <c r="C272" s="104">
        <v>27</v>
      </c>
      <c r="D272" s="99" t="s">
        <v>613</v>
      </c>
      <c r="E272" s="104"/>
      <c r="F272" s="115" t="s">
        <v>601</v>
      </c>
      <c r="G272" s="163">
        <v>2006</v>
      </c>
      <c r="H272" s="163"/>
      <c r="I272" s="113" t="s">
        <v>602</v>
      </c>
      <c r="J272" s="96">
        <v>4</v>
      </c>
      <c r="K272" s="104" t="s">
        <v>902</v>
      </c>
      <c r="L272" s="104" t="s">
        <v>603</v>
      </c>
      <c r="M272" s="104" t="s">
        <v>604</v>
      </c>
      <c r="N272" s="104" t="s">
        <v>605</v>
      </c>
      <c r="O272" s="104" t="s">
        <v>606</v>
      </c>
      <c r="P272" s="106"/>
      <c r="Q272" s="443"/>
      <c r="R272" s="315"/>
      <c r="S272" s="104"/>
      <c r="T272" s="104"/>
      <c r="U272" s="104"/>
      <c r="V272" s="104"/>
      <c r="W272" s="106"/>
      <c r="X272" s="104"/>
      <c r="Y272" s="104"/>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row>
    <row r="273" spans="2:70" s="59" customFormat="1" ht="77.25" customHeight="1">
      <c r="B273" s="104"/>
      <c r="C273" s="104">
        <v>28</v>
      </c>
      <c r="D273" s="99" t="s">
        <v>613</v>
      </c>
      <c r="E273" s="96"/>
      <c r="F273" s="113" t="s">
        <v>607</v>
      </c>
      <c r="G273" s="159">
        <v>2007</v>
      </c>
      <c r="H273" s="159"/>
      <c r="I273" s="113" t="s">
        <v>608</v>
      </c>
      <c r="J273" s="104">
        <v>4</v>
      </c>
      <c r="K273" s="104" t="s">
        <v>609</v>
      </c>
      <c r="L273" s="104" t="s">
        <v>610</v>
      </c>
      <c r="M273" s="104" t="s">
        <v>611</v>
      </c>
      <c r="N273" s="104" t="s">
        <v>612</v>
      </c>
      <c r="O273" s="104"/>
      <c r="P273" s="106"/>
      <c r="Q273" s="443"/>
      <c r="R273" s="315"/>
      <c r="S273" s="104"/>
      <c r="T273" s="104"/>
      <c r="U273" s="104"/>
      <c r="V273" s="104"/>
      <c r="W273" s="106"/>
      <c r="X273" s="104"/>
      <c r="Y273" s="104"/>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row>
    <row r="274" spans="2:70" s="59" customFormat="1" ht="56.25" customHeight="1">
      <c r="B274" s="104"/>
      <c r="C274" s="104">
        <v>29</v>
      </c>
      <c r="D274" s="99" t="s">
        <v>741</v>
      </c>
      <c r="E274" s="96"/>
      <c r="F274" s="113" t="s">
        <v>742</v>
      </c>
      <c r="G274" s="184">
        <v>38261</v>
      </c>
      <c r="H274" s="184">
        <v>40452</v>
      </c>
      <c r="I274" s="113" t="s">
        <v>67</v>
      </c>
      <c r="J274" s="104">
        <v>5</v>
      </c>
      <c r="K274" s="104"/>
      <c r="L274" s="104" t="s">
        <v>702</v>
      </c>
      <c r="M274" s="104" t="s">
        <v>703</v>
      </c>
      <c r="N274" s="104"/>
      <c r="O274" s="104" t="s">
        <v>322</v>
      </c>
      <c r="P274" s="106"/>
      <c r="Q274" s="443"/>
      <c r="R274" s="315"/>
      <c r="S274" s="104"/>
      <c r="T274" s="104"/>
      <c r="U274" s="104"/>
      <c r="V274" s="104"/>
      <c r="W274" s="106"/>
      <c r="X274" s="104"/>
      <c r="Y274" s="104"/>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row>
    <row r="275" spans="2:70" s="59" customFormat="1" ht="105" customHeight="1">
      <c r="B275" s="104"/>
      <c r="C275" s="104">
        <v>30</v>
      </c>
      <c r="D275" s="109" t="s">
        <v>614</v>
      </c>
      <c r="E275" s="104" t="s">
        <v>149</v>
      </c>
      <c r="F275" s="104" t="s">
        <v>150</v>
      </c>
      <c r="G275" s="185">
        <v>39434</v>
      </c>
      <c r="H275" s="159"/>
      <c r="I275" s="138" t="s">
        <v>151</v>
      </c>
      <c r="J275" s="96" t="s">
        <v>956</v>
      </c>
      <c r="K275" s="104" t="s">
        <v>152</v>
      </c>
      <c r="L275" s="104" t="s">
        <v>153</v>
      </c>
      <c r="M275" s="104" t="s">
        <v>154</v>
      </c>
      <c r="N275" s="96" t="s">
        <v>155</v>
      </c>
      <c r="O275" s="104" t="s">
        <v>978</v>
      </c>
      <c r="P275" s="106"/>
      <c r="Q275" s="443"/>
      <c r="R275" s="315"/>
      <c r="S275" s="104"/>
      <c r="T275" s="104" t="s">
        <v>156</v>
      </c>
      <c r="U275" s="104"/>
      <c r="V275" s="104"/>
      <c r="W275" s="106"/>
      <c r="X275" s="104"/>
      <c r="Y275" s="104"/>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row>
    <row r="276" spans="2:70" s="65" customFormat="1" ht="84.75" customHeight="1">
      <c r="B276" s="104"/>
      <c r="C276" s="104">
        <v>31</v>
      </c>
      <c r="D276" s="99" t="s">
        <v>761</v>
      </c>
      <c r="E276" s="99" t="s">
        <v>762</v>
      </c>
      <c r="F276" s="139" t="s">
        <v>487</v>
      </c>
      <c r="G276" s="125">
        <v>39234</v>
      </c>
      <c r="H276" s="137"/>
      <c r="I276" s="110" t="s">
        <v>1375</v>
      </c>
      <c r="J276" s="104">
        <v>5</v>
      </c>
      <c r="K276" s="104" t="s">
        <v>1376</v>
      </c>
      <c r="L276" s="104" t="s">
        <v>1377</v>
      </c>
      <c r="M276" s="104"/>
      <c r="N276" s="104" t="s">
        <v>315</v>
      </c>
      <c r="O276" s="104"/>
      <c r="P276" s="106"/>
      <c r="Q276" s="444"/>
      <c r="R276" s="315"/>
      <c r="S276" s="104"/>
      <c r="T276" s="187"/>
      <c r="U276" s="104"/>
      <c r="V276" s="104"/>
      <c r="W276" s="106"/>
      <c r="X276" s="104"/>
      <c r="Y276" s="104"/>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BQ276" s="55"/>
      <c r="BR276" s="55"/>
    </row>
    <row r="277" spans="2:70" s="59" customFormat="1" ht="108" customHeight="1">
      <c r="B277" s="173"/>
      <c r="C277" s="104">
        <v>32</v>
      </c>
      <c r="D277" s="189" t="s">
        <v>462</v>
      </c>
      <c r="E277" s="189" t="s">
        <v>1069</v>
      </c>
      <c r="F277" s="144" t="s">
        <v>1330</v>
      </c>
      <c r="G277" s="190" t="s">
        <v>1331</v>
      </c>
      <c r="H277" s="156" t="s">
        <v>1332</v>
      </c>
      <c r="I277" s="173"/>
      <c r="J277" s="191">
        <v>5</v>
      </c>
      <c r="K277" s="114" t="s">
        <v>1070</v>
      </c>
      <c r="L277" s="191" t="s">
        <v>1071</v>
      </c>
      <c r="M277" s="189" t="s">
        <v>220</v>
      </c>
      <c r="N277" s="143" t="s">
        <v>1072</v>
      </c>
      <c r="O277" s="191" t="s">
        <v>224</v>
      </c>
      <c r="P277" s="218">
        <v>14000</v>
      </c>
      <c r="Q277" s="443"/>
      <c r="R277" s="408"/>
      <c r="S277" s="192"/>
      <c r="T277" s="146">
        <v>90000</v>
      </c>
      <c r="U277" s="146"/>
      <c r="V277" s="193" t="s">
        <v>1068</v>
      </c>
      <c r="W277" s="194" t="s">
        <v>1068</v>
      </c>
      <c r="X277" s="193" t="s">
        <v>1068</v>
      </c>
      <c r="Y277" s="193"/>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row>
    <row r="278" spans="2:70" s="59" customFormat="1" ht="60" customHeight="1">
      <c r="B278" s="173"/>
      <c r="C278" s="104">
        <v>33</v>
      </c>
      <c r="D278" s="189" t="s">
        <v>462</v>
      </c>
      <c r="E278" s="189" t="s">
        <v>1069</v>
      </c>
      <c r="F278" s="144" t="s">
        <v>1343</v>
      </c>
      <c r="G278" s="157" t="s">
        <v>1337</v>
      </c>
      <c r="H278" s="157" t="s">
        <v>1344</v>
      </c>
      <c r="I278" s="217"/>
      <c r="J278" s="191">
        <v>5</v>
      </c>
      <c r="K278" s="198" t="s">
        <v>1345</v>
      </c>
      <c r="L278" s="199" t="s">
        <v>1346</v>
      </c>
      <c r="M278" s="143" t="s">
        <v>1347</v>
      </c>
      <c r="N278" s="200" t="s">
        <v>1329</v>
      </c>
      <c r="O278" s="151" t="s">
        <v>224</v>
      </c>
      <c r="P278" s="218">
        <v>14000</v>
      </c>
      <c r="Q278" s="443"/>
      <c r="R278" s="432"/>
      <c r="S278" s="191"/>
      <c r="T278" s="219">
        <v>60000</v>
      </c>
      <c r="U278" s="154" t="s">
        <v>67</v>
      </c>
      <c r="V278" s="205" t="s">
        <v>1068</v>
      </c>
      <c r="W278" s="199"/>
      <c r="X278" s="191"/>
      <c r="Y278" s="173"/>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row>
    <row r="279" spans="2:70" s="59" customFormat="1" ht="84" customHeight="1">
      <c r="B279" s="173"/>
      <c r="C279" s="104">
        <v>34</v>
      </c>
      <c r="D279" s="189" t="s">
        <v>462</v>
      </c>
      <c r="E279" s="189" t="s">
        <v>1069</v>
      </c>
      <c r="F279" s="165" t="s">
        <v>1358</v>
      </c>
      <c r="G279" s="150" t="s">
        <v>1337</v>
      </c>
      <c r="H279" s="155" t="s">
        <v>1332</v>
      </c>
      <c r="I279" s="173"/>
      <c r="J279" s="191">
        <v>5</v>
      </c>
      <c r="K279" s="198" t="s">
        <v>1359</v>
      </c>
      <c r="L279" s="161" t="s">
        <v>1360</v>
      </c>
      <c r="M279" s="189" t="s">
        <v>220</v>
      </c>
      <c r="N279" s="200" t="s">
        <v>1083</v>
      </c>
      <c r="O279" s="114" t="s">
        <v>224</v>
      </c>
      <c r="P279" s="218">
        <v>14000</v>
      </c>
      <c r="Q279" s="443"/>
      <c r="R279" s="432"/>
      <c r="S279" s="191"/>
      <c r="T279" s="221">
        <v>15000</v>
      </c>
      <c r="U279" s="154"/>
      <c r="V279" s="205" t="s">
        <v>1068</v>
      </c>
      <c r="W279" s="199"/>
      <c r="X279" s="191"/>
      <c r="Y279" s="19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row>
    <row r="280" spans="2:70" s="59" customFormat="1" ht="76.5" customHeight="1">
      <c r="B280" s="173"/>
      <c r="C280" s="104">
        <v>35</v>
      </c>
      <c r="D280" s="189" t="s">
        <v>462</v>
      </c>
      <c r="E280" s="189" t="s">
        <v>1069</v>
      </c>
      <c r="F280" s="236" t="s">
        <v>486</v>
      </c>
      <c r="G280" s="237">
        <v>39203</v>
      </c>
      <c r="H280" s="153" t="s">
        <v>1364</v>
      </c>
      <c r="I280" s="173"/>
      <c r="J280" s="191">
        <v>5</v>
      </c>
      <c r="K280" s="234" t="s">
        <v>1365</v>
      </c>
      <c r="L280" s="191" t="s">
        <v>1366</v>
      </c>
      <c r="M280" s="189" t="s">
        <v>1367</v>
      </c>
      <c r="N280" s="143" t="s">
        <v>1368</v>
      </c>
      <c r="O280" s="114" t="s">
        <v>1074</v>
      </c>
      <c r="P280" s="403">
        <v>858953</v>
      </c>
      <c r="Q280" s="443"/>
      <c r="R280" s="433"/>
      <c r="S280" s="191"/>
      <c r="T280" s="235">
        <v>4121438.4</v>
      </c>
      <c r="U280" s="235"/>
      <c r="V280" s="191"/>
      <c r="W280" s="191"/>
      <c r="X280" s="191"/>
      <c r="Y280" s="19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row>
    <row r="281" spans="2:70" s="59" customFormat="1" ht="81">
      <c r="B281" s="173"/>
      <c r="C281" s="104">
        <v>36</v>
      </c>
      <c r="D281" s="189" t="s">
        <v>462</v>
      </c>
      <c r="E281" s="189" t="s">
        <v>1069</v>
      </c>
      <c r="F281" s="165" t="s">
        <v>260</v>
      </c>
      <c r="G281" s="157" t="s">
        <v>261</v>
      </c>
      <c r="H281" s="156" t="s">
        <v>262</v>
      </c>
      <c r="I281" s="173"/>
      <c r="J281" s="191">
        <v>4</v>
      </c>
      <c r="K281" s="239" t="s">
        <v>263</v>
      </c>
      <c r="L281" s="205" t="s">
        <v>264</v>
      </c>
      <c r="M281" s="189" t="s">
        <v>1367</v>
      </c>
      <c r="N281" s="143" t="s">
        <v>265</v>
      </c>
      <c r="O281" s="240" t="s">
        <v>266</v>
      </c>
      <c r="P281" s="320"/>
      <c r="Q281" s="443"/>
      <c r="R281" s="423"/>
      <c r="S281" s="191"/>
      <c r="T281" s="241" t="s">
        <v>67</v>
      </c>
      <c r="U281" s="242" t="s">
        <v>67</v>
      </c>
      <c r="V281" s="205"/>
      <c r="W281" s="199"/>
      <c r="X281" s="191"/>
      <c r="Y281" s="19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row>
    <row r="282" spans="2:70" s="59" customFormat="1" ht="84" customHeight="1">
      <c r="B282" s="173"/>
      <c r="C282" s="104">
        <v>37</v>
      </c>
      <c r="D282" s="212" t="s">
        <v>462</v>
      </c>
      <c r="E282" s="212" t="s">
        <v>1069</v>
      </c>
      <c r="F282" s="243" t="s">
        <v>267</v>
      </c>
      <c r="G282" s="244" t="s">
        <v>261</v>
      </c>
      <c r="H282" s="245" t="s">
        <v>1332</v>
      </c>
      <c r="I282" s="246"/>
      <c r="J282" s="209">
        <v>4</v>
      </c>
      <c r="K282" s="224" t="s">
        <v>263</v>
      </c>
      <c r="L282" s="209" t="s">
        <v>264</v>
      </c>
      <c r="M282" s="212" t="s">
        <v>1367</v>
      </c>
      <c r="N282" s="229" t="s">
        <v>265</v>
      </c>
      <c r="O282" s="247" t="s">
        <v>268</v>
      </c>
      <c r="P282" s="404"/>
      <c r="Q282" s="443"/>
      <c r="R282" s="434"/>
      <c r="S282" s="209"/>
      <c r="T282" s="249"/>
      <c r="U282" s="248"/>
      <c r="V282" s="215"/>
      <c r="W282" s="211"/>
      <c r="X282" s="191"/>
      <c r="Y282" s="19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row>
    <row r="283" spans="2:70" s="59" customFormat="1" ht="72" customHeight="1">
      <c r="B283" s="173"/>
      <c r="C283" s="104">
        <v>38</v>
      </c>
      <c r="D283" s="189" t="s">
        <v>462</v>
      </c>
      <c r="E283" s="189" t="s">
        <v>1069</v>
      </c>
      <c r="F283" s="250" t="s">
        <v>269</v>
      </c>
      <c r="G283" s="150">
        <v>39083</v>
      </c>
      <c r="H283" s="251">
        <v>40543</v>
      </c>
      <c r="I283" s="173"/>
      <c r="J283" s="96">
        <v>5</v>
      </c>
      <c r="K283" s="96" t="s">
        <v>894</v>
      </c>
      <c r="L283" s="104" t="s">
        <v>270</v>
      </c>
      <c r="M283" s="143" t="s">
        <v>220</v>
      </c>
      <c r="N283" s="143" t="s">
        <v>271</v>
      </c>
      <c r="O283" s="240" t="s">
        <v>224</v>
      </c>
      <c r="P283" s="405">
        <v>15000</v>
      </c>
      <c r="Q283" s="443"/>
      <c r="R283" s="435"/>
      <c r="S283" s="191"/>
      <c r="T283" s="219">
        <v>60000</v>
      </c>
      <c r="U283" s="252"/>
      <c r="V283" s="205"/>
      <c r="W283" s="199"/>
      <c r="X283" s="191"/>
      <c r="Y283" s="19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row>
    <row r="284" spans="2:25" s="55" customFormat="1" ht="198.75" customHeight="1">
      <c r="B284" s="172"/>
      <c r="C284" s="104">
        <v>39</v>
      </c>
      <c r="D284" s="257" t="s">
        <v>462</v>
      </c>
      <c r="E284" s="104" t="s">
        <v>1165</v>
      </c>
      <c r="F284" s="110" t="s">
        <v>582</v>
      </c>
      <c r="G284" s="119">
        <v>39264</v>
      </c>
      <c r="H284" s="119" t="s">
        <v>513</v>
      </c>
      <c r="I284" s="107"/>
      <c r="J284" s="104" t="s">
        <v>1174</v>
      </c>
      <c r="K284" s="107"/>
      <c r="L284" s="115" t="s">
        <v>1163</v>
      </c>
      <c r="M284" s="115"/>
      <c r="N284" s="115"/>
      <c r="O284" s="104" t="s">
        <v>583</v>
      </c>
      <c r="P284" s="106"/>
      <c r="Q284" s="444"/>
      <c r="R284" s="315"/>
      <c r="S284" s="103"/>
      <c r="T284" s="103"/>
      <c r="U284" s="104"/>
      <c r="V284" s="172"/>
      <c r="W284" s="258"/>
      <c r="X284" s="172"/>
      <c r="Y284" s="172"/>
    </row>
    <row r="285" spans="2:70" s="62" customFormat="1" ht="77.25" customHeight="1">
      <c r="B285" s="96"/>
      <c r="C285" s="104">
        <v>40</v>
      </c>
      <c r="D285" s="114" t="s">
        <v>462</v>
      </c>
      <c r="E285" s="114" t="s">
        <v>1173</v>
      </c>
      <c r="F285" s="144" t="s">
        <v>1095</v>
      </c>
      <c r="G285" s="160">
        <v>38748</v>
      </c>
      <c r="H285" s="160">
        <v>40543</v>
      </c>
      <c r="I285" s="268" t="s">
        <v>1096</v>
      </c>
      <c r="J285" s="114" t="s">
        <v>1174</v>
      </c>
      <c r="K285" s="114" t="s">
        <v>894</v>
      </c>
      <c r="L285" s="114" t="s">
        <v>1175</v>
      </c>
      <c r="M285" s="114" t="s">
        <v>1176</v>
      </c>
      <c r="N285" s="114" t="s">
        <v>1177</v>
      </c>
      <c r="O285" s="114" t="s">
        <v>1097</v>
      </c>
      <c r="P285" s="388">
        <v>100000</v>
      </c>
      <c r="Q285" s="441"/>
      <c r="R285" s="412"/>
      <c r="S285" s="114"/>
      <c r="T285" s="96"/>
      <c r="U285" s="96"/>
      <c r="V285" s="96" t="s">
        <v>288</v>
      </c>
      <c r="W285" s="161" t="s">
        <v>288</v>
      </c>
      <c r="X285" s="96" t="s">
        <v>288</v>
      </c>
      <c r="Y285" s="193" t="s">
        <v>1178</v>
      </c>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row>
    <row r="286" spans="2:70" s="62" customFormat="1" ht="90.75" customHeight="1">
      <c r="B286" s="96"/>
      <c r="C286" s="104">
        <v>41</v>
      </c>
      <c r="D286" s="114" t="s">
        <v>462</v>
      </c>
      <c r="E286" s="114" t="s">
        <v>1173</v>
      </c>
      <c r="F286" s="144" t="s">
        <v>817</v>
      </c>
      <c r="G286" s="160" t="s">
        <v>818</v>
      </c>
      <c r="H286" s="160" t="s">
        <v>819</v>
      </c>
      <c r="I286" s="268" t="s">
        <v>453</v>
      </c>
      <c r="J286" s="114" t="s">
        <v>1174</v>
      </c>
      <c r="K286" s="114" t="s">
        <v>1102</v>
      </c>
      <c r="L286" s="114" t="s">
        <v>1103</v>
      </c>
      <c r="M286" s="114" t="s">
        <v>1176</v>
      </c>
      <c r="N286" s="114" t="s">
        <v>1379</v>
      </c>
      <c r="O286" s="114" t="s">
        <v>454</v>
      </c>
      <c r="P286" s="390"/>
      <c r="Q286" s="441"/>
      <c r="R286" s="198"/>
      <c r="S286" s="114"/>
      <c r="T286" s="154">
        <v>2078492.26</v>
      </c>
      <c r="U286" s="96"/>
      <c r="V286" s="96" t="s">
        <v>288</v>
      </c>
      <c r="W286" s="194" t="s">
        <v>1178</v>
      </c>
      <c r="X286" s="193" t="s">
        <v>1178</v>
      </c>
      <c r="Y286" s="193" t="s">
        <v>1178</v>
      </c>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row>
    <row r="287" spans="2:70" s="59" customFormat="1" ht="286.5" customHeight="1">
      <c r="B287" s="104"/>
      <c r="C287" s="104">
        <v>42</v>
      </c>
      <c r="D287" s="114" t="s">
        <v>462</v>
      </c>
      <c r="E287" s="114" t="s">
        <v>1164</v>
      </c>
      <c r="F287" s="110" t="s">
        <v>432</v>
      </c>
      <c r="G287" s="119" t="s">
        <v>433</v>
      </c>
      <c r="H287" s="119" t="s">
        <v>434</v>
      </c>
      <c r="I287" s="110" t="s">
        <v>435</v>
      </c>
      <c r="J287" s="104">
        <v>5</v>
      </c>
      <c r="K287" s="104" t="s">
        <v>422</v>
      </c>
      <c r="L287" s="104" t="s">
        <v>436</v>
      </c>
      <c r="M287" s="104" t="s">
        <v>552</v>
      </c>
      <c r="N287" s="104" t="s">
        <v>423</v>
      </c>
      <c r="O287" s="104" t="s">
        <v>1374</v>
      </c>
      <c r="P287" s="106"/>
      <c r="Q287" s="443"/>
      <c r="R287" s="315"/>
      <c r="S287" s="118">
        <v>5810000</v>
      </c>
      <c r="T287" s="103"/>
      <c r="U287" s="191"/>
      <c r="V287" s="104"/>
      <c r="W287" s="106"/>
      <c r="X287" s="104"/>
      <c r="Y287" s="104"/>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row>
    <row r="288" spans="2:70" s="59" customFormat="1" ht="82.5" customHeight="1">
      <c r="B288" s="115"/>
      <c r="C288" s="104">
        <v>43</v>
      </c>
      <c r="D288" s="104" t="s">
        <v>1234</v>
      </c>
      <c r="E288" s="104" t="s">
        <v>1235</v>
      </c>
      <c r="F288" s="115" t="s">
        <v>467</v>
      </c>
      <c r="G288" s="101" t="s">
        <v>1150</v>
      </c>
      <c r="H288" s="101" t="s">
        <v>468</v>
      </c>
      <c r="I288" s="115" t="s">
        <v>469</v>
      </c>
      <c r="J288" s="99">
        <v>5</v>
      </c>
      <c r="K288" s="99" t="s">
        <v>470</v>
      </c>
      <c r="L288" s="104" t="s">
        <v>1236</v>
      </c>
      <c r="M288" s="104" t="s">
        <v>552</v>
      </c>
      <c r="N288" s="104" t="s">
        <v>1318</v>
      </c>
      <c r="O288" s="96" t="s">
        <v>1147</v>
      </c>
      <c r="P288" s="121"/>
      <c r="Q288" s="443"/>
      <c r="R288" s="436"/>
      <c r="S288" s="104"/>
      <c r="T288" s="115"/>
      <c r="U288" s="96" t="s">
        <v>466</v>
      </c>
      <c r="V288" s="115"/>
      <c r="W288" s="121"/>
      <c r="X288" s="115"/>
      <c r="Y288" s="115"/>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row>
    <row r="289" spans="2:70" s="59" customFormat="1" ht="101.25" customHeight="1">
      <c r="B289" s="115"/>
      <c r="C289" s="104">
        <v>44</v>
      </c>
      <c r="D289" s="104" t="s">
        <v>1234</v>
      </c>
      <c r="E289" s="104" t="s">
        <v>1235</v>
      </c>
      <c r="F289" s="113" t="s">
        <v>471</v>
      </c>
      <c r="G289" s="276">
        <v>2005</v>
      </c>
      <c r="H289" s="96">
        <v>2010</v>
      </c>
      <c r="I289" s="113" t="s">
        <v>472</v>
      </c>
      <c r="J289" s="96" t="s">
        <v>1145</v>
      </c>
      <c r="K289" s="104" t="s">
        <v>616</v>
      </c>
      <c r="L289" s="96" t="s">
        <v>473</v>
      </c>
      <c r="M289" s="96" t="s">
        <v>474</v>
      </c>
      <c r="N289" s="96" t="s">
        <v>1146</v>
      </c>
      <c r="O289" s="96" t="s">
        <v>1147</v>
      </c>
      <c r="P289" s="121"/>
      <c r="Q289" s="443"/>
      <c r="R289" s="436"/>
      <c r="S289" s="103"/>
      <c r="T289" s="115"/>
      <c r="U289" s="96" t="s">
        <v>475</v>
      </c>
      <c r="V289" s="115"/>
      <c r="W289" s="106" t="s">
        <v>1149</v>
      </c>
      <c r="X289" s="115"/>
      <c r="Y289" s="115"/>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row>
    <row r="290" spans="2:70" s="59" customFormat="1" ht="108.75" customHeight="1">
      <c r="B290" s="115"/>
      <c r="C290" s="104">
        <v>45</v>
      </c>
      <c r="D290" s="104" t="s">
        <v>1234</v>
      </c>
      <c r="E290" s="104" t="s">
        <v>1235</v>
      </c>
      <c r="F290" s="113" t="s">
        <v>476</v>
      </c>
      <c r="G290" s="96">
        <v>2005</v>
      </c>
      <c r="H290" s="163"/>
      <c r="I290" s="113" t="s">
        <v>477</v>
      </c>
      <c r="J290" s="96" t="s">
        <v>1145</v>
      </c>
      <c r="K290" s="104" t="s">
        <v>478</v>
      </c>
      <c r="L290" s="104" t="s">
        <v>479</v>
      </c>
      <c r="M290" s="96" t="s">
        <v>474</v>
      </c>
      <c r="N290" s="96" t="s">
        <v>1146</v>
      </c>
      <c r="O290" s="96" t="s">
        <v>1147</v>
      </c>
      <c r="P290" s="121"/>
      <c r="Q290" s="443"/>
      <c r="R290" s="436"/>
      <c r="S290" s="104"/>
      <c r="T290" s="115"/>
      <c r="U290" s="96" t="s">
        <v>1148</v>
      </c>
      <c r="V290" s="115"/>
      <c r="W290" s="106"/>
      <c r="X290" s="115"/>
      <c r="Y290" s="115"/>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row>
    <row r="291" spans="2:70" s="59" customFormat="1" ht="108" customHeight="1">
      <c r="B291" s="115"/>
      <c r="C291" s="104">
        <v>46</v>
      </c>
      <c r="D291" s="104" t="s">
        <v>1234</v>
      </c>
      <c r="E291" s="104" t="s">
        <v>1235</v>
      </c>
      <c r="F291" s="277" t="s">
        <v>480</v>
      </c>
      <c r="G291" s="96">
        <v>2007</v>
      </c>
      <c r="H291" s="278">
        <v>2010</v>
      </c>
      <c r="I291" s="113" t="s">
        <v>158</v>
      </c>
      <c r="J291" s="96" t="s">
        <v>1145</v>
      </c>
      <c r="K291" s="104" t="s">
        <v>159</v>
      </c>
      <c r="L291" s="104" t="s">
        <v>160</v>
      </c>
      <c r="M291" s="104" t="s">
        <v>465</v>
      </c>
      <c r="N291" s="96" t="s">
        <v>1146</v>
      </c>
      <c r="O291" s="96" t="s">
        <v>1147</v>
      </c>
      <c r="P291" s="121"/>
      <c r="Q291" s="443"/>
      <c r="R291" s="436"/>
      <c r="S291" s="104"/>
      <c r="T291" s="115"/>
      <c r="U291" s="96" t="s">
        <v>1148</v>
      </c>
      <c r="V291" s="115"/>
      <c r="W291" s="106" t="s">
        <v>1149</v>
      </c>
      <c r="X291" s="115"/>
      <c r="Y291" s="115"/>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row>
    <row r="292" spans="2:70" s="65" customFormat="1" ht="81">
      <c r="B292" s="104"/>
      <c r="C292" s="104">
        <v>47</v>
      </c>
      <c r="D292" s="104" t="s">
        <v>1234</v>
      </c>
      <c r="E292" s="104" t="s">
        <v>161</v>
      </c>
      <c r="F292" s="110" t="s">
        <v>747</v>
      </c>
      <c r="G292" s="126">
        <v>38869</v>
      </c>
      <c r="H292" s="126" t="s">
        <v>252</v>
      </c>
      <c r="I292" s="115"/>
      <c r="J292" s="104">
        <v>7</v>
      </c>
      <c r="K292" s="104" t="s">
        <v>948</v>
      </c>
      <c r="L292" s="104" t="s">
        <v>748</v>
      </c>
      <c r="M292" s="104" t="s">
        <v>255</v>
      </c>
      <c r="N292" s="104" t="s">
        <v>1318</v>
      </c>
      <c r="O292" s="104" t="s">
        <v>251</v>
      </c>
      <c r="P292" s="106"/>
      <c r="Q292" s="444"/>
      <c r="R292" s="315"/>
      <c r="S292" s="104"/>
      <c r="T292" s="104"/>
      <c r="U292" s="104"/>
      <c r="V292" s="104"/>
      <c r="W292" s="106"/>
      <c r="X292" s="104"/>
      <c r="Y292" s="104"/>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row>
    <row r="293" spans="2:70" s="65" customFormat="1" ht="72.75" customHeight="1">
      <c r="B293" s="104"/>
      <c r="C293" s="104">
        <v>48</v>
      </c>
      <c r="D293" s="104" t="s">
        <v>1234</v>
      </c>
      <c r="E293" s="104" t="s">
        <v>161</v>
      </c>
      <c r="F293" s="110" t="s">
        <v>749</v>
      </c>
      <c r="G293" s="99">
        <v>2005</v>
      </c>
      <c r="H293" s="126" t="s">
        <v>252</v>
      </c>
      <c r="I293" s="115"/>
      <c r="J293" s="104">
        <v>5</v>
      </c>
      <c r="K293" s="104" t="s">
        <v>948</v>
      </c>
      <c r="L293" s="104" t="s">
        <v>256</v>
      </c>
      <c r="M293" s="104" t="s">
        <v>554</v>
      </c>
      <c r="N293" s="104" t="s">
        <v>1318</v>
      </c>
      <c r="O293" s="104" t="s">
        <v>750</v>
      </c>
      <c r="P293" s="106"/>
      <c r="Q293" s="444"/>
      <c r="R293" s="315"/>
      <c r="S293" s="104"/>
      <c r="T293" s="104"/>
      <c r="U293" s="104"/>
      <c r="V293" s="104"/>
      <c r="W293" s="106"/>
      <c r="X293" s="104"/>
      <c r="Y293" s="104"/>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row>
    <row r="294" spans="2:70" s="65" customFormat="1" ht="84.75" customHeight="1">
      <c r="B294" s="104"/>
      <c r="C294" s="104">
        <v>49</v>
      </c>
      <c r="D294" s="104" t="s">
        <v>1234</v>
      </c>
      <c r="E294" s="104" t="s">
        <v>161</v>
      </c>
      <c r="F294" s="110" t="s">
        <v>751</v>
      </c>
      <c r="G294" s="126">
        <v>39083</v>
      </c>
      <c r="H294" s="126" t="s">
        <v>252</v>
      </c>
      <c r="I294" s="115"/>
      <c r="J294" s="104">
        <v>5</v>
      </c>
      <c r="K294" s="104" t="s">
        <v>948</v>
      </c>
      <c r="L294" s="104" t="s">
        <v>259</v>
      </c>
      <c r="M294" s="104" t="s">
        <v>250</v>
      </c>
      <c r="N294" s="104" t="s">
        <v>257</v>
      </c>
      <c r="O294" s="104" t="s">
        <v>251</v>
      </c>
      <c r="P294" s="106"/>
      <c r="Q294" s="444"/>
      <c r="R294" s="315"/>
      <c r="S294" s="104"/>
      <c r="T294" s="104"/>
      <c r="U294" s="104"/>
      <c r="V294" s="104"/>
      <c r="W294" s="106"/>
      <c r="X294" s="104"/>
      <c r="Y294" s="104"/>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BQ294" s="55"/>
      <c r="BR294" s="55"/>
    </row>
    <row r="295" spans="2:70" s="65" customFormat="1" ht="112.5" customHeight="1">
      <c r="B295" s="104"/>
      <c r="C295" s="104">
        <v>50</v>
      </c>
      <c r="D295" s="104" t="s">
        <v>1234</v>
      </c>
      <c r="E295" s="104" t="s">
        <v>161</v>
      </c>
      <c r="F295" s="110" t="s">
        <v>185</v>
      </c>
      <c r="G295" s="126">
        <v>39417</v>
      </c>
      <c r="H295" s="126" t="s">
        <v>252</v>
      </c>
      <c r="I295" s="115" t="s">
        <v>186</v>
      </c>
      <c r="J295" s="104">
        <v>7</v>
      </c>
      <c r="K295" s="104" t="s">
        <v>948</v>
      </c>
      <c r="L295" s="104" t="s">
        <v>187</v>
      </c>
      <c r="M295" s="104" t="s">
        <v>250</v>
      </c>
      <c r="N295" s="104" t="s">
        <v>1318</v>
      </c>
      <c r="O295" s="104" t="s">
        <v>251</v>
      </c>
      <c r="P295" s="106"/>
      <c r="Q295" s="444"/>
      <c r="R295" s="315"/>
      <c r="S295" s="104"/>
      <c r="T295" s="104"/>
      <c r="U295" s="104"/>
      <c r="V295" s="104"/>
      <c r="W295" s="106"/>
      <c r="X295" s="104"/>
      <c r="Y295" s="104"/>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row>
    <row r="296" spans="2:70" s="65" customFormat="1" ht="90" customHeight="1">
      <c r="B296" s="104"/>
      <c r="C296" s="104">
        <v>51</v>
      </c>
      <c r="D296" s="104" t="s">
        <v>1234</v>
      </c>
      <c r="E296" s="104" t="s">
        <v>161</v>
      </c>
      <c r="F296" s="110" t="s">
        <v>140</v>
      </c>
      <c r="G296" s="99">
        <v>2006</v>
      </c>
      <c r="H296" s="126" t="s">
        <v>252</v>
      </c>
      <c r="I296" s="115"/>
      <c r="J296" s="104"/>
      <c r="K296" s="104"/>
      <c r="L296" s="104" t="s">
        <v>1001</v>
      </c>
      <c r="M296" s="104" t="s">
        <v>255</v>
      </c>
      <c r="N296" s="104" t="s">
        <v>223</v>
      </c>
      <c r="O296" s="104" t="s">
        <v>251</v>
      </c>
      <c r="P296" s="106"/>
      <c r="Q296" s="444"/>
      <c r="R296" s="315"/>
      <c r="S296" s="104"/>
      <c r="T296" s="104"/>
      <c r="U296" s="104"/>
      <c r="V296" s="104"/>
      <c r="W296" s="106"/>
      <c r="X296" s="104"/>
      <c r="Y296" s="104"/>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c r="BO296" s="55"/>
      <c r="BP296" s="55"/>
      <c r="BQ296" s="55"/>
      <c r="BR296" s="55"/>
    </row>
    <row r="297" spans="2:70" s="59" customFormat="1" ht="52.5" customHeight="1">
      <c r="B297" s="104"/>
      <c r="C297" s="104">
        <v>52</v>
      </c>
      <c r="D297" s="191" t="s">
        <v>527</v>
      </c>
      <c r="E297" s="104"/>
      <c r="F297" s="110" t="s">
        <v>682</v>
      </c>
      <c r="G297" s="119">
        <v>39722</v>
      </c>
      <c r="H297" s="119" t="s">
        <v>683</v>
      </c>
      <c r="I297" s="110" t="s">
        <v>684</v>
      </c>
      <c r="J297" s="104">
        <v>5</v>
      </c>
      <c r="K297" s="104" t="s">
        <v>894</v>
      </c>
      <c r="L297" s="104" t="s">
        <v>531</v>
      </c>
      <c r="M297" s="104" t="s">
        <v>532</v>
      </c>
      <c r="N297" s="104" t="s">
        <v>315</v>
      </c>
      <c r="O297" s="104" t="s">
        <v>511</v>
      </c>
      <c r="P297" s="401">
        <v>1000000</v>
      </c>
      <c r="Q297" s="443"/>
      <c r="R297" s="430"/>
      <c r="S297" s="103" t="s">
        <v>685</v>
      </c>
      <c r="T297" s="104" t="s">
        <v>685</v>
      </c>
      <c r="U297" s="104" t="s">
        <v>530</v>
      </c>
      <c r="V297" s="104" t="s">
        <v>530</v>
      </c>
      <c r="W297" s="106" t="s">
        <v>530</v>
      </c>
      <c r="X297" s="104" t="s">
        <v>530</v>
      </c>
      <c r="Y297" s="104" t="s">
        <v>530</v>
      </c>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row>
    <row r="298" spans="2:70" s="59" customFormat="1" ht="93.75" customHeight="1">
      <c r="B298" s="104"/>
      <c r="C298" s="104">
        <v>53</v>
      </c>
      <c r="D298" s="109" t="s">
        <v>527</v>
      </c>
      <c r="E298" s="96"/>
      <c r="F298" s="138" t="s">
        <v>686</v>
      </c>
      <c r="G298" s="111">
        <v>39722</v>
      </c>
      <c r="H298" s="112" t="s">
        <v>547</v>
      </c>
      <c r="I298" s="113" t="s">
        <v>687</v>
      </c>
      <c r="J298" s="104">
        <v>5</v>
      </c>
      <c r="K298" s="104" t="s">
        <v>894</v>
      </c>
      <c r="L298" s="104" t="s">
        <v>688</v>
      </c>
      <c r="M298" s="104" t="s">
        <v>544</v>
      </c>
      <c r="N298" s="104" t="s">
        <v>689</v>
      </c>
      <c r="O298" s="104" t="s">
        <v>690</v>
      </c>
      <c r="P298" s="401">
        <v>360000</v>
      </c>
      <c r="Q298" s="443"/>
      <c r="R298" s="430"/>
      <c r="S298" s="103">
        <v>720000</v>
      </c>
      <c r="T298" s="104" t="s">
        <v>530</v>
      </c>
      <c r="U298" s="104" t="s">
        <v>536</v>
      </c>
      <c r="V298" s="104" t="s">
        <v>536</v>
      </c>
      <c r="W298" s="106" t="s">
        <v>530</v>
      </c>
      <c r="X298" s="104" t="s">
        <v>530</v>
      </c>
      <c r="Y298" s="104" t="s">
        <v>530</v>
      </c>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row>
    <row r="299" spans="2:70" s="59" customFormat="1" ht="84.75" customHeight="1">
      <c r="B299" s="104"/>
      <c r="C299" s="104">
        <v>54</v>
      </c>
      <c r="D299" s="109" t="s">
        <v>527</v>
      </c>
      <c r="E299" s="104"/>
      <c r="F299" s="100" t="s">
        <v>551</v>
      </c>
      <c r="G299" s="107">
        <v>39777</v>
      </c>
      <c r="H299" s="107" t="s">
        <v>547</v>
      </c>
      <c r="I299" s="102" t="s">
        <v>768</v>
      </c>
      <c r="J299" s="99">
        <v>5</v>
      </c>
      <c r="K299" s="99" t="s">
        <v>892</v>
      </c>
      <c r="L299" s="99" t="s">
        <v>528</v>
      </c>
      <c r="M299" s="104" t="s">
        <v>552</v>
      </c>
      <c r="N299" s="104" t="s">
        <v>315</v>
      </c>
      <c r="O299" s="104" t="s">
        <v>769</v>
      </c>
      <c r="P299" s="106" t="s">
        <v>530</v>
      </c>
      <c r="Q299" s="443"/>
      <c r="R299" s="315"/>
      <c r="S299" s="104" t="s">
        <v>530</v>
      </c>
      <c r="T299" s="104"/>
      <c r="U299" s="103">
        <v>500000</v>
      </c>
      <c r="V299" s="104" t="s">
        <v>530</v>
      </c>
      <c r="W299" s="106" t="s">
        <v>530</v>
      </c>
      <c r="X299" s="104" t="s">
        <v>530</v>
      </c>
      <c r="Y299" s="104" t="s">
        <v>530</v>
      </c>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row>
    <row r="300" spans="2:70" s="59" customFormat="1" ht="78" customHeight="1">
      <c r="B300" s="104"/>
      <c r="C300" s="104">
        <v>55</v>
      </c>
      <c r="D300" s="104" t="s">
        <v>162</v>
      </c>
      <c r="E300" s="104" t="s">
        <v>162</v>
      </c>
      <c r="F300" s="110" t="s">
        <v>166</v>
      </c>
      <c r="G300" s="117">
        <v>2008</v>
      </c>
      <c r="H300" s="117"/>
      <c r="I300" s="104"/>
      <c r="J300" s="104">
        <v>7</v>
      </c>
      <c r="K300" s="104" t="s">
        <v>910</v>
      </c>
      <c r="L300" s="104" t="s">
        <v>163</v>
      </c>
      <c r="M300" s="104" t="s">
        <v>164</v>
      </c>
      <c r="N300" s="104" t="s">
        <v>165</v>
      </c>
      <c r="O300" s="118" t="s">
        <v>235</v>
      </c>
      <c r="P300" s="388" t="s">
        <v>235</v>
      </c>
      <c r="Q300" s="443"/>
      <c r="R300" s="412"/>
      <c r="S300" s="118" t="s">
        <v>235</v>
      </c>
      <c r="T300" s="118"/>
      <c r="U300" s="118" t="s">
        <v>235</v>
      </c>
      <c r="V300" s="193"/>
      <c r="W300" s="194"/>
      <c r="X300" s="193"/>
      <c r="Y300" s="193"/>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row>
    <row r="301" spans="2:70" s="59" customFormat="1" ht="72.75" customHeight="1">
      <c r="B301" s="172"/>
      <c r="C301" s="104">
        <v>56</v>
      </c>
      <c r="D301" s="104" t="s">
        <v>162</v>
      </c>
      <c r="E301" s="104" t="s">
        <v>162</v>
      </c>
      <c r="F301" s="142" t="s">
        <v>167</v>
      </c>
      <c r="G301" s="285">
        <v>2008</v>
      </c>
      <c r="H301" s="285"/>
      <c r="I301" s="127"/>
      <c r="J301" s="114"/>
      <c r="K301" s="104" t="s">
        <v>910</v>
      </c>
      <c r="L301" s="104" t="s">
        <v>163</v>
      </c>
      <c r="M301" s="104" t="s">
        <v>164</v>
      </c>
      <c r="N301" s="104" t="s">
        <v>165</v>
      </c>
      <c r="O301" s="114"/>
      <c r="P301" s="106"/>
      <c r="Q301" s="443"/>
      <c r="R301" s="315"/>
      <c r="S301" s="104"/>
      <c r="T301" s="104"/>
      <c r="U301" s="104"/>
      <c r="V301" s="104"/>
      <c r="W301" s="106"/>
      <c r="X301" s="104"/>
      <c r="Y301" s="104"/>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row>
    <row r="302" spans="2:70" s="59" customFormat="1" ht="73.5" customHeight="1">
      <c r="B302" s="172"/>
      <c r="C302" s="104">
        <v>57</v>
      </c>
      <c r="D302" s="104" t="s">
        <v>162</v>
      </c>
      <c r="E302" s="104" t="s">
        <v>162</v>
      </c>
      <c r="F302" s="110" t="s">
        <v>170</v>
      </c>
      <c r="G302" s="117">
        <v>2008</v>
      </c>
      <c r="H302" s="117"/>
      <c r="I302" s="110"/>
      <c r="J302" s="104">
        <v>10</v>
      </c>
      <c r="K302" s="104" t="s">
        <v>910</v>
      </c>
      <c r="L302" s="104" t="s">
        <v>163</v>
      </c>
      <c r="M302" s="104" t="s">
        <v>164</v>
      </c>
      <c r="N302" s="104" t="s">
        <v>165</v>
      </c>
      <c r="O302" s="104"/>
      <c r="P302" s="106"/>
      <c r="Q302" s="443"/>
      <c r="R302" s="315"/>
      <c r="S302" s="104"/>
      <c r="T302" s="104"/>
      <c r="U302" s="104"/>
      <c r="V302" s="104" t="s">
        <v>171</v>
      </c>
      <c r="W302" s="106"/>
      <c r="X302" s="104"/>
      <c r="Y302" s="104"/>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row>
    <row r="303" spans="2:70" s="59" customFormat="1" ht="120" customHeight="1">
      <c r="B303" s="172"/>
      <c r="C303" s="104">
        <v>58</v>
      </c>
      <c r="D303" s="104" t="s">
        <v>162</v>
      </c>
      <c r="E303" s="104" t="s">
        <v>162</v>
      </c>
      <c r="F303" s="110" t="s">
        <v>177</v>
      </c>
      <c r="G303" s="117">
        <v>2008</v>
      </c>
      <c r="H303" s="117"/>
      <c r="I303" s="110"/>
      <c r="J303" s="104"/>
      <c r="K303" s="104" t="s">
        <v>910</v>
      </c>
      <c r="L303" s="104" t="s">
        <v>173</v>
      </c>
      <c r="M303" s="104" t="s">
        <v>174</v>
      </c>
      <c r="N303" s="109" t="s">
        <v>175</v>
      </c>
      <c r="O303" s="104" t="s">
        <v>178</v>
      </c>
      <c r="P303" s="106"/>
      <c r="Q303" s="443"/>
      <c r="R303" s="315"/>
      <c r="S303" s="104"/>
      <c r="T303" s="104"/>
      <c r="U303" s="104"/>
      <c r="V303" s="104"/>
      <c r="W303" s="106" t="s">
        <v>179</v>
      </c>
      <c r="X303" s="104"/>
      <c r="Y303" s="104"/>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row>
    <row r="304" spans="2:70" s="59" customFormat="1" ht="70.5" customHeight="1">
      <c r="B304" s="172"/>
      <c r="C304" s="104">
        <v>59</v>
      </c>
      <c r="D304" s="109" t="s">
        <v>509</v>
      </c>
      <c r="E304" s="104"/>
      <c r="F304" s="124" t="s">
        <v>1310</v>
      </c>
      <c r="G304" s="125">
        <v>39630</v>
      </c>
      <c r="H304" s="126"/>
      <c r="I304" s="110"/>
      <c r="J304" s="104"/>
      <c r="K304" s="104"/>
      <c r="L304" s="104" t="s">
        <v>221</v>
      </c>
      <c r="M304" s="104" t="s">
        <v>222</v>
      </c>
      <c r="N304" s="104" t="s">
        <v>315</v>
      </c>
      <c r="O304" s="104" t="s">
        <v>224</v>
      </c>
      <c r="P304" s="106"/>
      <c r="Q304" s="443"/>
      <c r="R304" s="315"/>
      <c r="S304" s="104"/>
      <c r="T304" s="104"/>
      <c r="U304" s="104"/>
      <c r="V304" s="104"/>
      <c r="W304" s="106"/>
      <c r="X304" s="104"/>
      <c r="Y304" s="115"/>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row>
    <row r="305" spans="2:70" s="59" customFormat="1" ht="68.25" customHeight="1">
      <c r="B305" s="172"/>
      <c r="C305" s="104">
        <v>60</v>
      </c>
      <c r="D305" s="109" t="s">
        <v>509</v>
      </c>
      <c r="E305" s="114"/>
      <c r="F305" s="294" t="s">
        <v>1311</v>
      </c>
      <c r="G305" s="107">
        <v>39783</v>
      </c>
      <c r="H305" s="119" t="s">
        <v>226</v>
      </c>
      <c r="I305" s="110"/>
      <c r="J305" s="104"/>
      <c r="K305" s="104"/>
      <c r="L305" s="104" t="s">
        <v>1312</v>
      </c>
      <c r="M305" s="104" t="s">
        <v>1313</v>
      </c>
      <c r="N305" s="104" t="s">
        <v>315</v>
      </c>
      <c r="O305" s="104" t="s">
        <v>224</v>
      </c>
      <c r="P305" s="106"/>
      <c r="Q305" s="443"/>
      <c r="R305" s="315"/>
      <c r="S305" s="104"/>
      <c r="T305" s="104"/>
      <c r="U305" s="104"/>
      <c r="V305" s="104"/>
      <c r="W305" s="106"/>
      <c r="X305" s="104"/>
      <c r="Y305" s="104"/>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row>
    <row r="306" spans="2:70" s="59" customFormat="1" ht="88.5" customHeight="1">
      <c r="B306" s="172"/>
      <c r="C306" s="104">
        <v>61</v>
      </c>
      <c r="D306" s="109" t="s">
        <v>509</v>
      </c>
      <c r="E306" s="104"/>
      <c r="F306" s="294" t="s">
        <v>1314</v>
      </c>
      <c r="G306" s="107">
        <v>39783</v>
      </c>
      <c r="H306" s="126" t="s">
        <v>226</v>
      </c>
      <c r="I306" s="110"/>
      <c r="J306" s="104"/>
      <c r="K306" s="104"/>
      <c r="L306" s="104" t="s">
        <v>1312</v>
      </c>
      <c r="M306" s="104" t="s">
        <v>1313</v>
      </c>
      <c r="N306" s="104" t="s">
        <v>315</v>
      </c>
      <c r="O306" s="104" t="s">
        <v>224</v>
      </c>
      <c r="P306" s="106"/>
      <c r="Q306" s="443"/>
      <c r="R306" s="315"/>
      <c r="S306" s="103"/>
      <c r="T306" s="104"/>
      <c r="U306" s="104"/>
      <c r="V306" s="104"/>
      <c r="W306" s="106"/>
      <c r="X306" s="104"/>
      <c r="Y306" s="115"/>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row>
    <row r="307" spans="2:70" s="59" customFormat="1" ht="62.25" customHeight="1">
      <c r="B307" s="104"/>
      <c r="C307" s="104">
        <v>62</v>
      </c>
      <c r="D307" s="109" t="s">
        <v>1315</v>
      </c>
      <c r="E307" s="193" t="s">
        <v>1316</v>
      </c>
      <c r="F307" s="110" t="s">
        <v>66</v>
      </c>
      <c r="G307" s="295">
        <v>39630</v>
      </c>
      <c r="H307" s="193" t="s">
        <v>513</v>
      </c>
      <c r="I307" s="172"/>
      <c r="J307" s="193">
        <v>5</v>
      </c>
      <c r="K307" s="193" t="s">
        <v>900</v>
      </c>
      <c r="L307" s="104" t="s">
        <v>1320</v>
      </c>
      <c r="M307" s="193" t="s">
        <v>1317</v>
      </c>
      <c r="N307" s="193" t="s">
        <v>1318</v>
      </c>
      <c r="O307" s="104" t="s">
        <v>511</v>
      </c>
      <c r="P307" s="106"/>
      <c r="Q307" s="443"/>
      <c r="R307" s="315"/>
      <c r="S307" s="118">
        <v>300000</v>
      </c>
      <c r="T307" s="104"/>
      <c r="U307" s="104"/>
      <c r="V307" s="104"/>
      <c r="W307" s="106"/>
      <c r="X307" s="104"/>
      <c r="Y307" s="104"/>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row>
    <row r="308" spans="2:70" s="59" customFormat="1" ht="90" customHeight="1">
      <c r="B308" s="104"/>
      <c r="C308" s="104">
        <v>63</v>
      </c>
      <c r="D308" s="99" t="s">
        <v>313</v>
      </c>
      <c r="E308" s="99" t="s">
        <v>313</v>
      </c>
      <c r="F308" s="100" t="s">
        <v>557</v>
      </c>
      <c r="G308" s="101" t="s">
        <v>558</v>
      </c>
      <c r="H308" s="193" t="s">
        <v>513</v>
      </c>
      <c r="I308" s="119"/>
      <c r="J308" s="99"/>
      <c r="K308" s="99" t="s">
        <v>313</v>
      </c>
      <c r="L308" s="99" t="s">
        <v>559</v>
      </c>
      <c r="M308" s="104" t="s">
        <v>552</v>
      </c>
      <c r="N308" s="104" t="s">
        <v>315</v>
      </c>
      <c r="O308" s="104"/>
      <c r="P308" s="106"/>
      <c r="Q308" s="443"/>
      <c r="R308" s="315"/>
      <c r="S308" s="103">
        <v>397488</v>
      </c>
      <c r="T308" s="104"/>
      <c r="U308" s="104"/>
      <c r="V308" s="104"/>
      <c r="W308" s="106"/>
      <c r="X308" s="104"/>
      <c r="Y308" s="104"/>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row>
    <row r="309" spans="2:70" s="59" customFormat="1" ht="65.25" customHeight="1">
      <c r="B309" s="104"/>
      <c r="C309" s="104">
        <v>64</v>
      </c>
      <c r="D309" s="109" t="s">
        <v>313</v>
      </c>
      <c r="E309" s="96" t="s">
        <v>313</v>
      </c>
      <c r="F309" s="110" t="s">
        <v>560</v>
      </c>
      <c r="G309" s="101" t="s">
        <v>561</v>
      </c>
      <c r="H309" s="193" t="s">
        <v>513</v>
      </c>
      <c r="I309" s="113"/>
      <c r="J309" s="113"/>
      <c r="K309" s="96" t="s">
        <v>313</v>
      </c>
      <c r="L309" s="96" t="s">
        <v>314</v>
      </c>
      <c r="M309" s="96" t="s">
        <v>552</v>
      </c>
      <c r="N309" s="96" t="s">
        <v>315</v>
      </c>
      <c r="O309" s="114"/>
      <c r="P309" s="106"/>
      <c r="Q309" s="443"/>
      <c r="R309" s="315"/>
      <c r="S309" s="103">
        <v>317990.4</v>
      </c>
      <c r="T309" s="104"/>
      <c r="U309" s="104"/>
      <c r="V309" s="104"/>
      <c r="W309" s="106"/>
      <c r="X309" s="104"/>
      <c r="Y309" s="104"/>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row>
    <row r="310" spans="2:70" s="59" customFormat="1" ht="66" customHeight="1">
      <c r="B310" s="104"/>
      <c r="C310" s="104">
        <v>65</v>
      </c>
      <c r="D310" s="109" t="s">
        <v>313</v>
      </c>
      <c r="E310" s="104" t="s">
        <v>313</v>
      </c>
      <c r="F310" s="110" t="s">
        <v>562</v>
      </c>
      <c r="G310" s="101" t="s">
        <v>563</v>
      </c>
      <c r="H310" s="193" t="s">
        <v>513</v>
      </c>
      <c r="I310" s="113"/>
      <c r="J310" s="113"/>
      <c r="K310" s="104" t="s">
        <v>313</v>
      </c>
      <c r="L310" s="104" t="s">
        <v>553</v>
      </c>
      <c r="M310" s="104" t="s">
        <v>554</v>
      </c>
      <c r="N310" s="104" t="s">
        <v>315</v>
      </c>
      <c r="O310" s="104"/>
      <c r="P310" s="106"/>
      <c r="Q310" s="443"/>
      <c r="R310" s="315"/>
      <c r="S310" s="103">
        <v>100000</v>
      </c>
      <c r="T310" s="104"/>
      <c r="U310" s="104"/>
      <c r="V310" s="104"/>
      <c r="W310" s="106"/>
      <c r="X310" s="104"/>
      <c r="Y310" s="104"/>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row>
    <row r="311" spans="2:70" s="59" customFormat="1" ht="81" customHeight="1">
      <c r="B311" s="104"/>
      <c r="C311" s="104">
        <v>66</v>
      </c>
      <c r="D311" s="109" t="s">
        <v>313</v>
      </c>
      <c r="E311" s="96" t="s">
        <v>313</v>
      </c>
      <c r="F311" s="138" t="s">
        <v>564</v>
      </c>
      <c r="G311" s="101" t="s">
        <v>565</v>
      </c>
      <c r="H311" s="193" t="s">
        <v>513</v>
      </c>
      <c r="I311" s="113"/>
      <c r="J311" s="115"/>
      <c r="K311" s="104" t="s">
        <v>313</v>
      </c>
      <c r="L311" s="104" t="s">
        <v>566</v>
      </c>
      <c r="M311" s="104" t="s">
        <v>556</v>
      </c>
      <c r="N311" s="104" t="s">
        <v>315</v>
      </c>
      <c r="O311" s="104"/>
      <c r="P311" s="106"/>
      <c r="Q311" s="443"/>
      <c r="R311" s="315"/>
      <c r="S311" s="103">
        <v>187958.4</v>
      </c>
      <c r="T311" s="104"/>
      <c r="U311" s="104"/>
      <c r="V311" s="104"/>
      <c r="W311" s="106"/>
      <c r="X311" s="104"/>
      <c r="Y311" s="104"/>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row>
    <row r="312" spans="2:70" s="59" customFormat="1" ht="63.75" customHeight="1">
      <c r="B312" s="104"/>
      <c r="C312" s="104">
        <v>67</v>
      </c>
      <c r="D312" s="109" t="s">
        <v>313</v>
      </c>
      <c r="E312" s="104" t="s">
        <v>313</v>
      </c>
      <c r="F312" s="110" t="s">
        <v>567</v>
      </c>
      <c r="G312" s="101" t="s">
        <v>568</v>
      </c>
      <c r="H312" s="193" t="s">
        <v>513</v>
      </c>
      <c r="I312" s="113"/>
      <c r="J312" s="113"/>
      <c r="K312" s="104" t="s">
        <v>313</v>
      </c>
      <c r="L312" s="104" t="s">
        <v>569</v>
      </c>
      <c r="M312" s="104" t="s">
        <v>552</v>
      </c>
      <c r="N312" s="96" t="s">
        <v>315</v>
      </c>
      <c r="O312" s="104"/>
      <c r="P312" s="106"/>
      <c r="Q312" s="443"/>
      <c r="R312" s="315"/>
      <c r="S312" s="103">
        <v>349785.6</v>
      </c>
      <c r="T312" s="104"/>
      <c r="U312" s="104"/>
      <c r="V312" s="104"/>
      <c r="W312" s="106"/>
      <c r="X312" s="104"/>
      <c r="Y312" s="104"/>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row>
    <row r="313" spans="2:70" s="59" customFormat="1" ht="65.25" customHeight="1">
      <c r="B313" s="104"/>
      <c r="C313" s="104">
        <v>68</v>
      </c>
      <c r="D313" s="109" t="s">
        <v>313</v>
      </c>
      <c r="E313" s="193" t="s">
        <v>313</v>
      </c>
      <c r="F313" s="110" t="s">
        <v>570</v>
      </c>
      <c r="G313" s="101" t="s">
        <v>571</v>
      </c>
      <c r="H313" s="193" t="s">
        <v>513</v>
      </c>
      <c r="I313" s="172"/>
      <c r="J313" s="172"/>
      <c r="K313" s="193" t="s">
        <v>313</v>
      </c>
      <c r="L313" s="104" t="s">
        <v>555</v>
      </c>
      <c r="M313" s="114" t="s">
        <v>556</v>
      </c>
      <c r="N313" s="193" t="s">
        <v>218</v>
      </c>
      <c r="O313" s="114"/>
      <c r="P313" s="194"/>
      <c r="Q313" s="443"/>
      <c r="R313" s="422"/>
      <c r="S313" s="103">
        <v>255580.8</v>
      </c>
      <c r="T313" s="104"/>
      <c r="U313" s="104"/>
      <c r="V313" s="104"/>
      <c r="W313" s="106"/>
      <c r="X313" s="104"/>
      <c r="Y313" s="104"/>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row>
    <row r="314" spans="2:70" s="59" customFormat="1" ht="84" customHeight="1">
      <c r="B314" s="104"/>
      <c r="C314" s="104">
        <v>69</v>
      </c>
      <c r="D314" s="191" t="s">
        <v>313</v>
      </c>
      <c r="E314" s="191" t="s">
        <v>313</v>
      </c>
      <c r="F314" s="110" t="s">
        <v>572</v>
      </c>
      <c r="G314" s="296">
        <v>39539</v>
      </c>
      <c r="H314" s="193" t="s">
        <v>513</v>
      </c>
      <c r="I314" s="173"/>
      <c r="J314" s="173"/>
      <c r="K314" s="191" t="s">
        <v>313</v>
      </c>
      <c r="L314" s="191" t="s">
        <v>573</v>
      </c>
      <c r="M314" s="104" t="s">
        <v>554</v>
      </c>
      <c r="N314" s="191" t="s">
        <v>315</v>
      </c>
      <c r="O314" s="191"/>
      <c r="P314" s="199"/>
      <c r="Q314" s="443"/>
      <c r="R314" s="252"/>
      <c r="S314" s="297">
        <v>100000</v>
      </c>
      <c r="T314" s="193"/>
      <c r="U314" s="193"/>
      <c r="V314" s="193"/>
      <c r="W314" s="194"/>
      <c r="X314" s="193"/>
      <c r="Y314" s="193"/>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row>
    <row r="315" spans="2:70" s="59" customFormat="1" ht="96" customHeight="1">
      <c r="B315" s="172"/>
      <c r="C315" s="104">
        <v>70</v>
      </c>
      <c r="D315" s="104" t="s">
        <v>902</v>
      </c>
      <c r="E315" s="109" t="s">
        <v>68</v>
      </c>
      <c r="F315" s="130" t="s">
        <v>293</v>
      </c>
      <c r="G315" s="104">
        <v>2008</v>
      </c>
      <c r="H315" s="299" t="s">
        <v>70</v>
      </c>
      <c r="I315" s="110" t="s">
        <v>663</v>
      </c>
      <c r="J315" s="109">
        <v>5</v>
      </c>
      <c r="K315" s="109" t="s">
        <v>902</v>
      </c>
      <c r="L315" s="104" t="s">
        <v>72</v>
      </c>
      <c r="M315" s="109" t="s">
        <v>87</v>
      </c>
      <c r="N315" s="109" t="s">
        <v>74</v>
      </c>
      <c r="O315" s="109" t="s">
        <v>664</v>
      </c>
      <c r="P315" s="393"/>
      <c r="Q315" s="443"/>
      <c r="R315" s="419"/>
      <c r="S315" s="191"/>
      <c r="T315" s="179">
        <v>2960000</v>
      </c>
      <c r="U315" s="179"/>
      <c r="V315" s="104"/>
      <c r="W315" s="104"/>
      <c r="X315" s="104" t="s">
        <v>665</v>
      </c>
      <c r="Y315" s="104" t="s">
        <v>665</v>
      </c>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row>
    <row r="316" spans="2:70" s="65" customFormat="1" ht="94.5" customHeight="1">
      <c r="B316" s="308"/>
      <c r="C316" s="104">
        <v>71</v>
      </c>
      <c r="D316" s="99" t="s">
        <v>761</v>
      </c>
      <c r="E316" s="99" t="s">
        <v>762</v>
      </c>
      <c r="F316" s="139" t="s">
        <v>1279</v>
      </c>
      <c r="G316" s="125">
        <v>39630</v>
      </c>
      <c r="H316" s="125"/>
      <c r="I316" s="110" t="s">
        <v>1280</v>
      </c>
      <c r="J316" s="104">
        <v>5</v>
      </c>
      <c r="K316" s="104" t="s">
        <v>763</v>
      </c>
      <c r="L316" s="104" t="s">
        <v>1281</v>
      </c>
      <c r="M316" s="104" t="s">
        <v>87</v>
      </c>
      <c r="N316" s="104" t="s">
        <v>315</v>
      </c>
      <c r="O316" s="104" t="s">
        <v>1282</v>
      </c>
      <c r="P316" s="106"/>
      <c r="Q316" s="444"/>
      <c r="R316" s="315"/>
      <c r="S316" s="104"/>
      <c r="T316" s="187">
        <v>600000</v>
      </c>
      <c r="U316" s="104"/>
      <c r="V316" s="104"/>
      <c r="W316" s="106"/>
      <c r="X316" s="104"/>
      <c r="Y316" s="104"/>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c r="BO316" s="55"/>
      <c r="BP316" s="55"/>
      <c r="BQ316" s="55"/>
      <c r="BR316" s="55"/>
    </row>
    <row r="317" spans="2:70" s="65" customFormat="1" ht="144.75" customHeight="1">
      <c r="B317" s="308"/>
      <c r="C317" s="104">
        <v>72</v>
      </c>
      <c r="D317" s="99" t="s">
        <v>761</v>
      </c>
      <c r="E317" s="99" t="s">
        <v>762</v>
      </c>
      <c r="F317" s="139" t="s">
        <v>1283</v>
      </c>
      <c r="G317" s="125">
        <v>39692</v>
      </c>
      <c r="H317" s="125"/>
      <c r="I317" s="311" t="s">
        <v>1284</v>
      </c>
      <c r="J317" s="104">
        <v>5</v>
      </c>
      <c r="K317" s="104" t="s">
        <v>763</v>
      </c>
      <c r="L317" s="104" t="s">
        <v>1270</v>
      </c>
      <c r="M317" s="104" t="s">
        <v>87</v>
      </c>
      <c r="N317" s="104" t="s">
        <v>315</v>
      </c>
      <c r="O317" s="104" t="s">
        <v>1282</v>
      </c>
      <c r="P317" s="106"/>
      <c r="Q317" s="444"/>
      <c r="R317" s="315"/>
      <c r="S317" s="104"/>
      <c r="T317" s="187">
        <v>600000</v>
      </c>
      <c r="U317" s="104"/>
      <c r="V317" s="104"/>
      <c r="W317" s="104"/>
      <c r="X317" s="104"/>
      <c r="Y317" s="104"/>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c r="BO317" s="55"/>
      <c r="BP317" s="55"/>
      <c r="BQ317" s="55"/>
      <c r="BR317" s="55"/>
    </row>
    <row r="318" spans="2:70" s="59" customFormat="1" ht="87.75" customHeight="1">
      <c r="B318" s="104"/>
      <c r="C318" s="104">
        <v>73</v>
      </c>
      <c r="D318" s="104" t="s">
        <v>462</v>
      </c>
      <c r="E318" s="104" t="s">
        <v>463</v>
      </c>
      <c r="F318" s="110" t="s">
        <v>830</v>
      </c>
      <c r="G318" s="141" t="s">
        <v>1052</v>
      </c>
      <c r="H318" s="104" t="s">
        <v>1053</v>
      </c>
      <c r="I318" s="110"/>
      <c r="J318" s="104">
        <v>5</v>
      </c>
      <c r="K318" s="104" t="s">
        <v>944</v>
      </c>
      <c r="L318" s="104" t="s">
        <v>1054</v>
      </c>
      <c r="M318" s="104" t="s">
        <v>824</v>
      </c>
      <c r="N318" s="104" t="s">
        <v>464</v>
      </c>
      <c r="O318" s="104" t="s">
        <v>1055</v>
      </c>
      <c r="P318" s="388"/>
      <c r="Q318" s="443"/>
      <c r="R318" s="412"/>
      <c r="S318" s="191"/>
      <c r="T318" s="118"/>
      <c r="U318" s="118" t="s">
        <v>1056</v>
      </c>
      <c r="V318" s="104" t="s">
        <v>665</v>
      </c>
      <c r="W318" s="104" t="s">
        <v>665</v>
      </c>
      <c r="X318" s="104" t="s">
        <v>665</v>
      </c>
      <c r="Y318" s="104" t="s">
        <v>665</v>
      </c>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row>
    <row r="319" spans="2:70" s="59" customFormat="1" ht="157.5" customHeight="1">
      <c r="B319" s="173"/>
      <c r="C319" s="104">
        <v>74</v>
      </c>
      <c r="D319" s="189" t="s">
        <v>462</v>
      </c>
      <c r="E319" s="189" t="s">
        <v>1069</v>
      </c>
      <c r="F319" s="142" t="s">
        <v>272</v>
      </c>
      <c r="G319" s="157" t="s">
        <v>273</v>
      </c>
      <c r="H319" s="204" t="s">
        <v>274</v>
      </c>
      <c r="I319" s="173"/>
      <c r="J319" s="191">
        <v>5</v>
      </c>
      <c r="K319" s="114" t="s">
        <v>67</v>
      </c>
      <c r="L319" s="191" t="s">
        <v>1071</v>
      </c>
      <c r="M319" s="189" t="s">
        <v>220</v>
      </c>
      <c r="N319" s="143" t="s">
        <v>1072</v>
      </c>
      <c r="O319" s="151" t="s">
        <v>275</v>
      </c>
      <c r="P319" s="324"/>
      <c r="Q319" s="443"/>
      <c r="R319" s="407"/>
      <c r="S319" s="191"/>
      <c r="T319" s="154">
        <v>1980624</v>
      </c>
      <c r="U319" s="154"/>
      <c r="V319" s="113"/>
      <c r="W319" s="113"/>
      <c r="X319" s="113"/>
      <c r="Y319" s="113"/>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row>
    <row r="320" spans="2:70" s="59" customFormat="1" ht="210.75" customHeight="1">
      <c r="B320" s="173"/>
      <c r="C320" s="104">
        <v>75</v>
      </c>
      <c r="D320" s="189" t="s">
        <v>462</v>
      </c>
      <c r="E320" s="189" t="s">
        <v>1069</v>
      </c>
      <c r="F320" s="142" t="s">
        <v>795</v>
      </c>
      <c r="G320" s="157" t="s">
        <v>796</v>
      </c>
      <c r="H320" s="204" t="s">
        <v>274</v>
      </c>
      <c r="I320" s="173"/>
      <c r="J320" s="191">
        <v>5</v>
      </c>
      <c r="K320" s="114" t="s">
        <v>67</v>
      </c>
      <c r="L320" s="191" t="s">
        <v>1076</v>
      </c>
      <c r="M320" s="189" t="s">
        <v>216</v>
      </c>
      <c r="N320" s="143" t="s">
        <v>1077</v>
      </c>
      <c r="O320" s="114" t="s">
        <v>797</v>
      </c>
      <c r="P320" s="320"/>
      <c r="Q320" s="443"/>
      <c r="R320" s="334"/>
      <c r="S320" s="191"/>
      <c r="T320" s="221">
        <v>78609519</v>
      </c>
      <c r="U320" s="154"/>
      <c r="V320" s="205" t="s">
        <v>1068</v>
      </c>
      <c r="W320" s="199"/>
      <c r="X320" s="191"/>
      <c r="Y320" s="19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row>
    <row r="321" spans="2:70" s="59" customFormat="1" ht="151.5" customHeight="1">
      <c r="B321" s="173"/>
      <c r="C321" s="104">
        <v>76</v>
      </c>
      <c r="D321" s="189" t="s">
        <v>462</v>
      </c>
      <c r="E321" s="189" t="s">
        <v>1069</v>
      </c>
      <c r="F321" s="142" t="s">
        <v>798</v>
      </c>
      <c r="G321" s="157" t="s">
        <v>796</v>
      </c>
      <c r="H321" s="204" t="s">
        <v>274</v>
      </c>
      <c r="I321" s="173"/>
      <c r="J321" s="191">
        <v>5</v>
      </c>
      <c r="K321" s="114" t="s">
        <v>67</v>
      </c>
      <c r="L321" s="191" t="s">
        <v>1076</v>
      </c>
      <c r="M321" s="189" t="s">
        <v>216</v>
      </c>
      <c r="N321" s="143" t="s">
        <v>1077</v>
      </c>
      <c r="O321" s="191"/>
      <c r="P321" s="320"/>
      <c r="Q321" s="443"/>
      <c r="R321" s="334"/>
      <c r="S321" s="191"/>
      <c r="T321" s="221">
        <v>33394151</v>
      </c>
      <c r="U321" s="154"/>
      <c r="V321" s="205" t="s">
        <v>1068</v>
      </c>
      <c r="W321" s="199"/>
      <c r="X321" s="191"/>
      <c r="Y321" s="173"/>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row>
    <row r="322" spans="2:70" s="59" customFormat="1" ht="71.25" customHeight="1">
      <c r="B322" s="173"/>
      <c r="C322" s="104">
        <v>77</v>
      </c>
      <c r="D322" s="212" t="s">
        <v>462</v>
      </c>
      <c r="E322" s="224" t="s">
        <v>1069</v>
      </c>
      <c r="F322" s="380" t="s">
        <v>1240</v>
      </c>
      <c r="G322" s="326" t="s">
        <v>1241</v>
      </c>
      <c r="H322" s="326" t="s">
        <v>1242</v>
      </c>
      <c r="I322" s="208"/>
      <c r="J322" s="209">
        <v>5</v>
      </c>
      <c r="K322" s="327" t="s">
        <v>1073</v>
      </c>
      <c r="L322" s="211" t="s">
        <v>1084</v>
      </c>
      <c r="M322" s="229" t="s">
        <v>1085</v>
      </c>
      <c r="N322" s="213" t="s">
        <v>1086</v>
      </c>
      <c r="O322" s="214" t="s">
        <v>1074</v>
      </c>
      <c r="P322" s="328"/>
      <c r="Q322" s="443"/>
      <c r="R322" s="437"/>
      <c r="S322" s="209"/>
      <c r="T322" s="329">
        <v>4643354</v>
      </c>
      <c r="U322" s="330"/>
      <c r="V322" s="215"/>
      <c r="W322" s="211"/>
      <c r="X322" s="191"/>
      <c r="Y322" s="19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row>
    <row r="323" spans="2:70" s="59" customFormat="1" ht="59.25" customHeight="1">
      <c r="B323" s="173"/>
      <c r="C323" s="104">
        <v>78</v>
      </c>
      <c r="D323" s="189" t="s">
        <v>462</v>
      </c>
      <c r="E323" s="189" t="s">
        <v>1069</v>
      </c>
      <c r="F323" s="378" t="s">
        <v>501</v>
      </c>
      <c r="G323" s="156">
        <v>39554</v>
      </c>
      <c r="H323" s="150" t="s">
        <v>1243</v>
      </c>
      <c r="I323" s="197"/>
      <c r="J323" s="191">
        <v>5</v>
      </c>
      <c r="K323" s="333" t="s">
        <v>67</v>
      </c>
      <c r="L323" s="199" t="s">
        <v>1366</v>
      </c>
      <c r="M323" s="189" t="s">
        <v>1367</v>
      </c>
      <c r="N323" s="332" t="s">
        <v>1368</v>
      </c>
      <c r="O323" s="114" t="s">
        <v>1090</v>
      </c>
      <c r="P323" s="320"/>
      <c r="Q323" s="443"/>
      <c r="R323" s="423"/>
      <c r="S323" s="191"/>
      <c r="T323" s="235">
        <v>2572759.92</v>
      </c>
      <c r="U323" s="235"/>
      <c r="V323" s="205"/>
      <c r="W323" s="199"/>
      <c r="X323" s="191"/>
      <c r="Y323" s="19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row>
    <row r="324" spans="2:70" s="59" customFormat="1" ht="69" customHeight="1">
      <c r="B324" s="173"/>
      <c r="C324" s="104">
        <v>79</v>
      </c>
      <c r="D324" s="189" t="s">
        <v>462</v>
      </c>
      <c r="E324" s="189" t="s">
        <v>1069</v>
      </c>
      <c r="F324" s="378" t="s">
        <v>1244</v>
      </c>
      <c r="G324" s="156">
        <v>39554</v>
      </c>
      <c r="H324" s="150" t="s">
        <v>1243</v>
      </c>
      <c r="I324" s="208"/>
      <c r="J324" s="209">
        <v>4</v>
      </c>
      <c r="K324" s="327" t="s">
        <v>1365</v>
      </c>
      <c r="L324" s="211" t="s">
        <v>1366</v>
      </c>
      <c r="M324" s="212" t="s">
        <v>1367</v>
      </c>
      <c r="N324" s="335" t="s">
        <v>1368</v>
      </c>
      <c r="O324" s="214" t="s">
        <v>1245</v>
      </c>
      <c r="P324" s="320"/>
      <c r="Q324" s="443"/>
      <c r="R324" s="423"/>
      <c r="S324" s="209"/>
      <c r="T324" s="329"/>
      <c r="U324" s="336">
        <v>11099306</v>
      </c>
      <c r="V324" s="215"/>
      <c r="W324" s="211"/>
      <c r="X324" s="191"/>
      <c r="Y324" s="19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row>
    <row r="325" spans="2:70" s="59" customFormat="1" ht="66.75" customHeight="1">
      <c r="B325" s="173"/>
      <c r="C325" s="104">
        <v>80</v>
      </c>
      <c r="D325" s="189" t="s">
        <v>462</v>
      </c>
      <c r="E325" s="331" t="s">
        <v>1069</v>
      </c>
      <c r="F325" s="165" t="s">
        <v>1246</v>
      </c>
      <c r="G325" s="156">
        <v>39508</v>
      </c>
      <c r="H325" s="157" t="s">
        <v>1247</v>
      </c>
      <c r="I325" s="217"/>
      <c r="J325" s="191"/>
      <c r="K325" s="198" t="s">
        <v>1087</v>
      </c>
      <c r="L325" s="337" t="s">
        <v>1088</v>
      </c>
      <c r="M325" s="189" t="s">
        <v>220</v>
      </c>
      <c r="N325" s="332" t="s">
        <v>1089</v>
      </c>
      <c r="O325" s="114" t="s">
        <v>224</v>
      </c>
      <c r="P325" s="324">
        <v>14000</v>
      </c>
      <c r="Q325" s="443"/>
      <c r="R325" s="407"/>
      <c r="S325" s="191"/>
      <c r="T325" s="319">
        <v>60000</v>
      </c>
      <c r="U325" s="191"/>
      <c r="V325" s="191" t="s">
        <v>1068</v>
      </c>
      <c r="W325" s="199"/>
      <c r="X325" s="191"/>
      <c r="Y325" s="19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row>
    <row r="326" spans="2:70" s="59" customFormat="1" ht="90.75" customHeight="1">
      <c r="B326" s="173"/>
      <c r="C326" s="104">
        <v>81</v>
      </c>
      <c r="D326" s="189" t="s">
        <v>462</v>
      </c>
      <c r="E326" s="189" t="s">
        <v>940</v>
      </c>
      <c r="F326" s="165" t="s">
        <v>875</v>
      </c>
      <c r="G326" s="153">
        <v>39754</v>
      </c>
      <c r="H326" s="153">
        <v>40512</v>
      </c>
      <c r="I326" s="115" t="s">
        <v>879</v>
      </c>
      <c r="J326" s="260"/>
      <c r="K326" s="261" t="s">
        <v>878</v>
      </c>
      <c r="L326" s="262" t="s">
        <v>876</v>
      </c>
      <c r="M326" s="143" t="s">
        <v>877</v>
      </c>
      <c r="N326" s="143"/>
      <c r="O326" s="114" t="s">
        <v>322</v>
      </c>
      <c r="P326" s="397"/>
      <c r="Q326" s="443"/>
      <c r="R326" s="349"/>
      <c r="S326" s="343"/>
      <c r="T326" s="350"/>
      <c r="U326" s="351"/>
      <c r="V326" s="352"/>
      <c r="W326" s="348"/>
      <c r="X326" s="193"/>
      <c r="Y326" s="193"/>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row>
    <row r="327" spans="2:70" s="59" customFormat="1" ht="63.75" customHeight="1">
      <c r="B327" s="173"/>
      <c r="C327" s="104">
        <v>82</v>
      </c>
      <c r="D327" s="143" t="s">
        <v>462</v>
      </c>
      <c r="E327" s="143" t="s">
        <v>1165</v>
      </c>
      <c r="F327" s="165" t="s">
        <v>584</v>
      </c>
      <c r="G327" s="150">
        <v>39738</v>
      </c>
      <c r="H327" s="150">
        <v>40468</v>
      </c>
      <c r="I327" s="115"/>
      <c r="J327" s="260" t="s">
        <v>1035</v>
      </c>
      <c r="K327" s="261"/>
      <c r="L327" s="262" t="s">
        <v>774</v>
      </c>
      <c r="M327" s="143" t="s">
        <v>87</v>
      </c>
      <c r="N327" s="143"/>
      <c r="O327" s="114" t="s">
        <v>585</v>
      </c>
      <c r="P327" s="397"/>
      <c r="Q327" s="443"/>
      <c r="R327" s="349"/>
      <c r="S327" s="343"/>
      <c r="T327" s="350">
        <v>250000</v>
      </c>
      <c r="U327" s="351"/>
      <c r="V327" s="352"/>
      <c r="W327" s="348"/>
      <c r="X327" s="193"/>
      <c r="Y327" s="193"/>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row>
    <row r="328" spans="2:70" s="62" customFormat="1" ht="186" customHeight="1">
      <c r="B328" s="96"/>
      <c r="C328" s="104">
        <v>83</v>
      </c>
      <c r="D328" s="114" t="s">
        <v>462</v>
      </c>
      <c r="E328" s="114" t="s">
        <v>1173</v>
      </c>
      <c r="F328" s="142" t="s">
        <v>1230</v>
      </c>
      <c r="G328" s="160">
        <v>39553</v>
      </c>
      <c r="H328" s="160">
        <v>40648</v>
      </c>
      <c r="I328" s="268" t="s">
        <v>457</v>
      </c>
      <c r="J328" s="114" t="s">
        <v>1174</v>
      </c>
      <c r="K328" s="114"/>
      <c r="L328" s="114" t="s">
        <v>458</v>
      </c>
      <c r="M328" s="114" t="s">
        <v>552</v>
      </c>
      <c r="N328" s="114" t="s">
        <v>315</v>
      </c>
      <c r="O328" s="114" t="s">
        <v>459</v>
      </c>
      <c r="P328" s="388"/>
      <c r="Q328" s="441"/>
      <c r="R328" s="412"/>
      <c r="S328" s="270"/>
      <c r="T328" s="162">
        <v>9729356</v>
      </c>
      <c r="U328" s="96"/>
      <c r="V328" s="96" t="s">
        <v>1178</v>
      </c>
      <c r="W328" s="194" t="s">
        <v>1178</v>
      </c>
      <c r="X328" s="193" t="s">
        <v>1178</v>
      </c>
      <c r="Y328" s="193" t="s">
        <v>1178</v>
      </c>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row>
    <row r="329" spans="2:70" s="62" customFormat="1" ht="180.75" customHeight="1">
      <c r="B329" s="96"/>
      <c r="C329" s="104">
        <v>84</v>
      </c>
      <c r="D329" s="114" t="s">
        <v>462</v>
      </c>
      <c r="E329" s="114" t="s">
        <v>1173</v>
      </c>
      <c r="F329" s="138" t="s">
        <v>371</v>
      </c>
      <c r="G329" s="160">
        <v>39630</v>
      </c>
      <c r="H329" s="160">
        <v>40714</v>
      </c>
      <c r="I329" s="354" t="s">
        <v>319</v>
      </c>
      <c r="J329" s="114" t="s">
        <v>1174</v>
      </c>
      <c r="K329" s="114"/>
      <c r="L329" s="114" t="s">
        <v>372</v>
      </c>
      <c r="M329" s="114" t="s">
        <v>556</v>
      </c>
      <c r="N329" s="114" t="s">
        <v>315</v>
      </c>
      <c r="O329" s="114" t="s">
        <v>1097</v>
      </c>
      <c r="P329" s="406">
        <v>100000</v>
      </c>
      <c r="Q329" s="441"/>
      <c r="R329" s="438"/>
      <c r="S329" s="272"/>
      <c r="T329" s="273"/>
      <c r="U329" s="273"/>
      <c r="V329" s="96" t="s">
        <v>1178</v>
      </c>
      <c r="W329" s="194" t="s">
        <v>1178</v>
      </c>
      <c r="X329" s="193" t="s">
        <v>1178</v>
      </c>
      <c r="Y329" s="193" t="s">
        <v>1178</v>
      </c>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row>
    <row r="330" spans="2:70" s="62" customFormat="1" ht="253.5" customHeight="1">
      <c r="B330" s="96"/>
      <c r="C330" s="104">
        <v>85</v>
      </c>
      <c r="D330" s="114" t="s">
        <v>462</v>
      </c>
      <c r="E330" s="114" t="s">
        <v>1173</v>
      </c>
      <c r="F330" s="138" t="s">
        <v>373</v>
      </c>
      <c r="G330" s="160">
        <v>39630</v>
      </c>
      <c r="H330" s="160">
        <v>40349</v>
      </c>
      <c r="I330" s="268" t="s">
        <v>1232</v>
      </c>
      <c r="J330" s="114" t="s">
        <v>1174</v>
      </c>
      <c r="K330" s="109"/>
      <c r="L330" s="114" t="s">
        <v>1233</v>
      </c>
      <c r="M330" s="114" t="s">
        <v>556</v>
      </c>
      <c r="N330" s="109" t="s">
        <v>315</v>
      </c>
      <c r="O330" s="114" t="s">
        <v>1097</v>
      </c>
      <c r="P330" s="389">
        <v>100000</v>
      </c>
      <c r="Q330" s="441"/>
      <c r="R330" s="413"/>
      <c r="S330" s="272"/>
      <c r="T330" s="96"/>
      <c r="U330" s="96"/>
      <c r="V330" s="96" t="s">
        <v>1178</v>
      </c>
      <c r="W330" s="194" t="s">
        <v>1178</v>
      </c>
      <c r="X330" s="193" t="s">
        <v>1178</v>
      </c>
      <c r="Y330" s="193" t="s">
        <v>1178</v>
      </c>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row>
    <row r="331" spans="2:70" s="65" customFormat="1" ht="78.75" customHeight="1">
      <c r="B331" s="104"/>
      <c r="C331" s="104">
        <v>86</v>
      </c>
      <c r="D331" s="104" t="s">
        <v>1234</v>
      </c>
      <c r="E331" s="104" t="s">
        <v>161</v>
      </c>
      <c r="F331" s="110" t="s">
        <v>1292</v>
      </c>
      <c r="G331" s="126">
        <v>39600</v>
      </c>
      <c r="H331" s="126" t="s">
        <v>70</v>
      </c>
      <c r="I331" s="115"/>
      <c r="J331" s="181">
        <v>5</v>
      </c>
      <c r="K331" s="181" t="s">
        <v>948</v>
      </c>
      <c r="L331" s="181" t="s">
        <v>748</v>
      </c>
      <c r="M331" s="181" t="s">
        <v>255</v>
      </c>
      <c r="N331" s="181" t="s">
        <v>1318</v>
      </c>
      <c r="O331" s="104" t="s">
        <v>251</v>
      </c>
      <c r="P331" s="183"/>
      <c r="Q331" s="444"/>
      <c r="R331" s="300"/>
      <c r="S331" s="181"/>
      <c r="T331" s="181"/>
      <c r="U331" s="181"/>
      <c r="V331" s="181"/>
      <c r="W331" s="183"/>
      <c r="X331" s="104"/>
      <c r="Y331" s="104"/>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c r="BO331" s="55"/>
      <c r="BP331" s="55"/>
      <c r="BQ331" s="55"/>
      <c r="BR331" s="55"/>
    </row>
    <row r="332" spans="2:70" s="67" customFormat="1" ht="74.25" customHeight="1">
      <c r="B332" s="104"/>
      <c r="C332" s="104">
        <v>87</v>
      </c>
      <c r="D332" s="104" t="s">
        <v>1234</v>
      </c>
      <c r="E332" s="104" t="s">
        <v>161</v>
      </c>
      <c r="F332" s="110" t="s">
        <v>780</v>
      </c>
      <c r="G332" s="126">
        <v>39630</v>
      </c>
      <c r="H332" s="126">
        <v>40360</v>
      </c>
      <c r="I332" s="115"/>
      <c r="J332" s="104">
        <v>5</v>
      </c>
      <c r="K332" s="104" t="s">
        <v>948</v>
      </c>
      <c r="L332" s="104" t="s">
        <v>256</v>
      </c>
      <c r="M332" s="104" t="s">
        <v>554</v>
      </c>
      <c r="N332" s="104" t="s">
        <v>1318</v>
      </c>
      <c r="O332" s="104"/>
      <c r="P332" s="106"/>
      <c r="Q332" s="440"/>
      <c r="R332" s="315"/>
      <c r="S332" s="104"/>
      <c r="T332" s="104"/>
      <c r="U332" s="104"/>
      <c r="V332" s="104"/>
      <c r="W332" s="106"/>
      <c r="X332" s="104"/>
      <c r="Y332" s="104"/>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c r="BR332" s="82"/>
    </row>
    <row r="333" spans="2:70" s="65" customFormat="1" ht="65.25" customHeight="1">
      <c r="B333" s="104"/>
      <c r="C333" s="104">
        <v>88</v>
      </c>
      <c r="D333" s="104" t="s">
        <v>1234</v>
      </c>
      <c r="E333" s="104" t="s">
        <v>161</v>
      </c>
      <c r="F333" s="110" t="s">
        <v>785</v>
      </c>
      <c r="G333" s="126">
        <v>39508</v>
      </c>
      <c r="H333" s="126" t="s">
        <v>70</v>
      </c>
      <c r="I333" s="115"/>
      <c r="J333" s="104">
        <v>5</v>
      </c>
      <c r="K333" s="104" t="s">
        <v>948</v>
      </c>
      <c r="L333" s="104" t="s">
        <v>259</v>
      </c>
      <c r="M333" s="104" t="s">
        <v>250</v>
      </c>
      <c r="N333" s="104" t="s">
        <v>257</v>
      </c>
      <c r="O333" s="104"/>
      <c r="P333" s="106"/>
      <c r="Q333" s="444"/>
      <c r="R333" s="315"/>
      <c r="S333" s="104"/>
      <c r="T333" s="104"/>
      <c r="U333" s="104"/>
      <c r="V333" s="104"/>
      <c r="W333" s="106"/>
      <c r="X333" s="104"/>
      <c r="Y333" s="104"/>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c r="BO333" s="55"/>
      <c r="BP333" s="55"/>
      <c r="BQ333" s="55"/>
      <c r="BR333" s="55"/>
    </row>
    <row r="334" spans="2:70" s="65" customFormat="1" ht="62.25" customHeight="1">
      <c r="B334" s="104"/>
      <c r="C334" s="104">
        <v>89</v>
      </c>
      <c r="D334" s="104" t="s">
        <v>1234</v>
      </c>
      <c r="E334" s="104" t="s">
        <v>161</v>
      </c>
      <c r="F334" s="110" t="s">
        <v>786</v>
      </c>
      <c r="G334" s="126">
        <v>39783</v>
      </c>
      <c r="H334" s="126" t="s">
        <v>70</v>
      </c>
      <c r="I334" s="115"/>
      <c r="J334" s="104">
        <v>5</v>
      </c>
      <c r="K334" s="104" t="s">
        <v>948</v>
      </c>
      <c r="L334" s="104" t="s">
        <v>787</v>
      </c>
      <c r="M334" s="104" t="s">
        <v>250</v>
      </c>
      <c r="N334" s="104" t="s">
        <v>257</v>
      </c>
      <c r="O334" s="104" t="s">
        <v>251</v>
      </c>
      <c r="P334" s="106"/>
      <c r="Q334" s="444"/>
      <c r="R334" s="315"/>
      <c r="S334" s="104"/>
      <c r="T334" s="104"/>
      <c r="U334" s="104"/>
      <c r="V334" s="104"/>
      <c r="W334" s="106"/>
      <c r="X334" s="104"/>
      <c r="Y334" s="104"/>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c r="BO334" s="55"/>
      <c r="BP334" s="55"/>
      <c r="BQ334" s="55"/>
      <c r="BR334" s="55"/>
    </row>
    <row r="335" spans="2:70" s="59" customFormat="1" ht="81" customHeight="1">
      <c r="B335" s="355"/>
      <c r="C335" s="104">
        <v>90</v>
      </c>
      <c r="D335" s="99" t="s">
        <v>1234</v>
      </c>
      <c r="E335" s="99" t="s">
        <v>1307</v>
      </c>
      <c r="F335" s="110" t="s">
        <v>1113</v>
      </c>
      <c r="G335" s="126">
        <v>39546</v>
      </c>
      <c r="H335" s="119" t="s">
        <v>70</v>
      </c>
      <c r="I335" s="110" t="s">
        <v>1114</v>
      </c>
      <c r="J335" s="99">
        <v>5</v>
      </c>
      <c r="K335" s="99" t="s">
        <v>948</v>
      </c>
      <c r="L335" s="104" t="s">
        <v>1115</v>
      </c>
      <c r="M335" s="104" t="s">
        <v>1116</v>
      </c>
      <c r="N335" s="104" t="s">
        <v>1117</v>
      </c>
      <c r="O335" s="104" t="s">
        <v>1290</v>
      </c>
      <c r="P335" s="106"/>
      <c r="Q335" s="443"/>
      <c r="R335" s="315"/>
      <c r="S335" s="104"/>
      <c r="T335" s="104"/>
      <c r="U335" s="104" t="s">
        <v>1118</v>
      </c>
      <c r="V335" s="104"/>
      <c r="W335" s="106" t="s">
        <v>1119</v>
      </c>
      <c r="X335" s="104"/>
      <c r="Y335" s="104"/>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row>
    <row r="336" spans="2:70" s="65" customFormat="1" ht="78" customHeight="1">
      <c r="B336" s="104"/>
      <c r="C336" s="104">
        <v>91</v>
      </c>
      <c r="D336" s="357" t="s">
        <v>696</v>
      </c>
      <c r="E336" s="357" t="s">
        <v>698</v>
      </c>
      <c r="F336" s="358" t="s">
        <v>1027</v>
      </c>
      <c r="G336" s="359" t="s">
        <v>1028</v>
      </c>
      <c r="H336" s="359" t="s">
        <v>70</v>
      </c>
      <c r="I336" s="360" t="s">
        <v>334</v>
      </c>
      <c r="J336" s="357" t="s">
        <v>335</v>
      </c>
      <c r="K336" s="104" t="s">
        <v>948</v>
      </c>
      <c r="L336" s="357" t="s">
        <v>336</v>
      </c>
      <c r="M336" s="360"/>
      <c r="N336" s="360"/>
      <c r="O336" s="181" t="s">
        <v>337</v>
      </c>
      <c r="P336" s="106"/>
      <c r="Q336" s="444"/>
      <c r="R336" s="315"/>
      <c r="S336" s="104"/>
      <c r="T336" s="104"/>
      <c r="U336" s="104"/>
      <c r="V336" s="181"/>
      <c r="W336" s="183"/>
      <c r="X336" s="104"/>
      <c r="Y336" s="104"/>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c r="BO336" s="55"/>
      <c r="BP336" s="55"/>
      <c r="BQ336" s="55"/>
      <c r="BR336" s="55"/>
    </row>
    <row r="337" spans="2:70" s="65" customFormat="1" ht="83.25" customHeight="1">
      <c r="B337" s="104"/>
      <c r="C337" s="104">
        <v>92</v>
      </c>
      <c r="D337" s="99" t="s">
        <v>696</v>
      </c>
      <c r="E337" s="99" t="s">
        <v>698</v>
      </c>
      <c r="F337" s="100" t="s">
        <v>1027</v>
      </c>
      <c r="G337" s="101" t="s">
        <v>1028</v>
      </c>
      <c r="H337" s="101" t="s">
        <v>70</v>
      </c>
      <c r="I337" s="134" t="s">
        <v>334</v>
      </c>
      <c r="J337" s="99" t="s">
        <v>335</v>
      </c>
      <c r="K337" s="99" t="s">
        <v>343</v>
      </c>
      <c r="L337" s="99" t="s">
        <v>336</v>
      </c>
      <c r="M337" s="104"/>
      <c r="N337" s="104"/>
      <c r="O337" s="104" t="s">
        <v>337</v>
      </c>
      <c r="P337" s="106"/>
      <c r="Q337" s="444"/>
      <c r="R337" s="315"/>
      <c r="S337" s="104"/>
      <c r="T337" s="104"/>
      <c r="U337" s="104"/>
      <c r="V337" s="104"/>
      <c r="W337" s="104"/>
      <c r="X337" s="104"/>
      <c r="Y337" s="104"/>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row>
    <row r="338" spans="2:70" s="65" customFormat="1" ht="57.75" customHeight="1">
      <c r="B338" s="104"/>
      <c r="C338" s="104">
        <v>93</v>
      </c>
      <c r="D338" s="368" t="s">
        <v>696</v>
      </c>
      <c r="E338" s="369" t="s">
        <v>349</v>
      </c>
      <c r="F338" s="370" t="s">
        <v>356</v>
      </c>
      <c r="G338" s="371" t="s">
        <v>351</v>
      </c>
      <c r="H338" s="369" t="s">
        <v>357</v>
      </c>
      <c r="I338" s="372"/>
      <c r="J338" s="369">
        <v>5</v>
      </c>
      <c r="K338" s="369"/>
      <c r="L338" s="373" t="s">
        <v>352</v>
      </c>
      <c r="M338" s="369" t="s">
        <v>353</v>
      </c>
      <c r="N338" s="369" t="s">
        <v>354</v>
      </c>
      <c r="O338" s="374"/>
      <c r="P338" s="376"/>
      <c r="Q338" s="444"/>
      <c r="R338" s="427"/>
      <c r="S338" s="375"/>
      <c r="T338" s="369"/>
      <c r="U338" s="369"/>
      <c r="V338" s="369"/>
      <c r="W338" s="376"/>
      <c r="X338" s="104"/>
      <c r="Y338" s="104"/>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c r="BO338" s="55"/>
      <c r="BP338" s="55"/>
      <c r="BQ338" s="55"/>
      <c r="BR338" s="55"/>
    </row>
    <row r="339" spans="2:70" s="59" customFormat="1" ht="54" customHeight="1">
      <c r="B339" s="129"/>
      <c r="C339" s="104">
        <v>94</v>
      </c>
      <c r="D339" s="109" t="s">
        <v>1260</v>
      </c>
      <c r="E339" s="104"/>
      <c r="F339" s="110" t="s">
        <v>634</v>
      </c>
      <c r="G339" s="101" t="s">
        <v>194</v>
      </c>
      <c r="H339" s="96" t="s">
        <v>547</v>
      </c>
      <c r="I339" s="113"/>
      <c r="J339" s="96">
        <v>5</v>
      </c>
      <c r="K339" s="104" t="s">
        <v>635</v>
      </c>
      <c r="L339" s="104" t="s">
        <v>636</v>
      </c>
      <c r="M339" s="104" t="s">
        <v>623</v>
      </c>
      <c r="N339" s="96" t="s">
        <v>620</v>
      </c>
      <c r="O339" s="104" t="s">
        <v>637</v>
      </c>
      <c r="P339" s="106"/>
      <c r="Q339" s="443"/>
      <c r="R339" s="315"/>
      <c r="S339" s="104"/>
      <c r="T339" s="104"/>
      <c r="U339" s="104"/>
      <c r="V339" s="104"/>
      <c r="W339" s="106"/>
      <c r="X339" s="104"/>
      <c r="Y339" s="104"/>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row>
    <row r="340" spans="2:70" s="59" customFormat="1" ht="62.25" customHeight="1">
      <c r="B340" s="129"/>
      <c r="C340" s="104">
        <v>95</v>
      </c>
      <c r="D340" s="109" t="s">
        <v>1260</v>
      </c>
      <c r="E340" s="104"/>
      <c r="F340" s="110" t="s">
        <v>638</v>
      </c>
      <c r="G340" s="101" t="s">
        <v>639</v>
      </c>
      <c r="H340" s="96" t="s">
        <v>547</v>
      </c>
      <c r="I340" s="113"/>
      <c r="J340" s="96">
        <v>5</v>
      </c>
      <c r="K340" s="104" t="s">
        <v>906</v>
      </c>
      <c r="L340" s="104" t="s">
        <v>636</v>
      </c>
      <c r="M340" s="104" t="s">
        <v>623</v>
      </c>
      <c r="N340" s="96" t="s">
        <v>620</v>
      </c>
      <c r="O340" s="104" t="s">
        <v>640</v>
      </c>
      <c r="P340" s="106"/>
      <c r="Q340" s="443"/>
      <c r="R340" s="315"/>
      <c r="S340" s="104"/>
      <c r="T340" s="104"/>
      <c r="U340" s="104"/>
      <c r="V340" s="104"/>
      <c r="W340" s="106"/>
      <c r="X340" s="104"/>
      <c r="Y340" s="104"/>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row>
    <row r="341" spans="2:70" s="59" customFormat="1" ht="94.5">
      <c r="B341" s="104"/>
      <c r="C341" s="104">
        <v>96</v>
      </c>
      <c r="D341" s="99" t="s">
        <v>1260</v>
      </c>
      <c r="E341" s="104"/>
      <c r="F341" s="110" t="s">
        <v>642</v>
      </c>
      <c r="G341" s="137">
        <v>39508</v>
      </c>
      <c r="H341" s="104" t="s">
        <v>226</v>
      </c>
      <c r="I341" s="113"/>
      <c r="J341" s="96">
        <v>5</v>
      </c>
      <c r="K341" s="104" t="s">
        <v>643</v>
      </c>
      <c r="L341" s="104" t="s">
        <v>632</v>
      </c>
      <c r="M341" s="104" t="s">
        <v>1017</v>
      </c>
      <c r="N341" s="104" t="s">
        <v>633</v>
      </c>
      <c r="O341" s="104" t="s">
        <v>644</v>
      </c>
      <c r="P341" s="106"/>
      <c r="Q341" s="443"/>
      <c r="R341" s="315"/>
      <c r="S341" s="104"/>
      <c r="T341" s="104"/>
      <c r="U341" s="104"/>
      <c r="V341" s="104"/>
      <c r="W341" s="106"/>
      <c r="X341" s="104"/>
      <c r="Y341" s="104"/>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row>
    <row r="342" spans="2:70" s="59" customFormat="1" ht="51" customHeight="1">
      <c r="B342" s="104"/>
      <c r="C342" s="104">
        <v>97</v>
      </c>
      <c r="D342" s="104" t="s">
        <v>1234</v>
      </c>
      <c r="E342" s="104" t="s">
        <v>161</v>
      </c>
      <c r="F342" s="110" t="s">
        <v>6</v>
      </c>
      <c r="G342" s="126">
        <v>39722</v>
      </c>
      <c r="H342" s="126" t="s">
        <v>70</v>
      </c>
      <c r="I342" s="115" t="s">
        <v>7</v>
      </c>
      <c r="J342" s="104">
        <v>5</v>
      </c>
      <c r="K342" s="104" t="s">
        <v>948</v>
      </c>
      <c r="L342" s="104" t="s">
        <v>187</v>
      </c>
      <c r="M342" s="104" t="s">
        <v>250</v>
      </c>
      <c r="N342" s="104" t="s">
        <v>1318</v>
      </c>
      <c r="O342" s="104"/>
      <c r="P342" s="106"/>
      <c r="Q342" s="443"/>
      <c r="R342" s="315"/>
      <c r="S342" s="104"/>
      <c r="T342" s="104"/>
      <c r="U342" s="104"/>
      <c r="V342" s="104"/>
      <c r="W342" s="106"/>
      <c r="X342" s="104"/>
      <c r="Y342" s="104"/>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row>
    <row r="343" spans="2:70" s="59" customFormat="1" ht="13.5">
      <c r="B343" s="104"/>
      <c r="C343" s="191"/>
      <c r="D343" s="99"/>
      <c r="E343" s="104"/>
      <c r="F343" s="110"/>
      <c r="G343" s="137"/>
      <c r="H343" s="104"/>
      <c r="I343" s="113"/>
      <c r="J343" s="96"/>
      <c r="K343" s="104"/>
      <c r="L343" s="104"/>
      <c r="M343" s="104"/>
      <c r="N343" s="104"/>
      <c r="O343" s="104"/>
      <c r="P343" s="106"/>
      <c r="Q343" s="104"/>
      <c r="R343" s="315"/>
      <c r="S343" s="104"/>
      <c r="T343" s="104"/>
      <c r="U343" s="104"/>
      <c r="V343" s="104"/>
      <c r="W343" s="104"/>
      <c r="X343" s="104"/>
      <c r="Y343" s="104"/>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row>
    <row r="344" spans="2:70" s="59" customFormat="1" ht="15">
      <c r="B344" s="474" t="s">
        <v>1050</v>
      </c>
      <c r="C344" s="475"/>
      <c r="D344" s="476"/>
      <c r="E344" s="104"/>
      <c r="F344" s="110"/>
      <c r="G344" s="137"/>
      <c r="H344" s="104"/>
      <c r="I344" s="113"/>
      <c r="J344" s="96"/>
      <c r="K344" s="104"/>
      <c r="L344" s="104"/>
      <c r="M344" s="104"/>
      <c r="N344" s="104"/>
      <c r="O344" s="104"/>
      <c r="P344" s="106"/>
      <c r="Q344" s="104"/>
      <c r="R344" s="315"/>
      <c r="S344" s="104"/>
      <c r="T344" s="104"/>
      <c r="U344" s="104"/>
      <c r="V344" s="104"/>
      <c r="W344" s="104"/>
      <c r="X344" s="104"/>
      <c r="Y344" s="104"/>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row>
    <row r="345" spans="2:70" s="59" customFormat="1" ht="13.5">
      <c r="B345" s="104"/>
      <c r="C345" s="191"/>
      <c r="D345" s="99"/>
      <c r="E345" s="104"/>
      <c r="F345" s="110"/>
      <c r="G345" s="137"/>
      <c r="H345" s="104"/>
      <c r="I345" s="113"/>
      <c r="J345" s="96"/>
      <c r="K345" s="104"/>
      <c r="L345" s="104"/>
      <c r="M345" s="104"/>
      <c r="N345" s="104"/>
      <c r="O345" s="104"/>
      <c r="P345" s="106"/>
      <c r="Q345" s="104"/>
      <c r="R345" s="315"/>
      <c r="S345" s="104"/>
      <c r="T345" s="104"/>
      <c r="U345" s="104"/>
      <c r="V345" s="104"/>
      <c r="W345" s="104"/>
      <c r="X345" s="104"/>
      <c r="Y345" s="104"/>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row>
    <row r="346" spans="2:70" s="59" customFormat="1" ht="13.5">
      <c r="B346" s="104"/>
      <c r="C346" s="191"/>
      <c r="D346" s="99"/>
      <c r="E346" s="104"/>
      <c r="F346" s="110"/>
      <c r="G346" s="137"/>
      <c r="H346" s="104"/>
      <c r="I346" s="113"/>
      <c r="J346" s="96"/>
      <c r="K346" s="104"/>
      <c r="L346" s="104"/>
      <c r="M346" s="104"/>
      <c r="N346" s="104"/>
      <c r="O346" s="104"/>
      <c r="P346" s="106"/>
      <c r="Q346" s="104"/>
      <c r="R346" s="315"/>
      <c r="S346" s="104"/>
      <c r="T346" s="104"/>
      <c r="U346" s="104"/>
      <c r="V346" s="104"/>
      <c r="W346" s="104"/>
      <c r="X346" s="104"/>
      <c r="Y346" s="104"/>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row>
    <row r="347" spans="2:70" s="59" customFormat="1" ht="13.5">
      <c r="B347" s="104"/>
      <c r="C347" s="191"/>
      <c r="D347" s="99"/>
      <c r="E347" s="104"/>
      <c r="F347" s="110"/>
      <c r="G347" s="137"/>
      <c r="H347" s="104"/>
      <c r="I347" s="113"/>
      <c r="J347" s="96"/>
      <c r="K347" s="104"/>
      <c r="L347" s="104"/>
      <c r="M347" s="104"/>
      <c r="N347" s="104"/>
      <c r="O347" s="104"/>
      <c r="P347" s="106"/>
      <c r="Q347" s="104"/>
      <c r="R347" s="315"/>
      <c r="S347" s="104"/>
      <c r="T347" s="104"/>
      <c r="U347" s="104"/>
      <c r="V347" s="104"/>
      <c r="W347" s="104"/>
      <c r="X347" s="104"/>
      <c r="Y347" s="104"/>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row>
    <row r="348" spans="2:70" s="59" customFormat="1" ht="13.5">
      <c r="B348" s="104"/>
      <c r="C348" s="191"/>
      <c r="D348" s="99"/>
      <c r="E348" s="104"/>
      <c r="F348" s="110"/>
      <c r="G348" s="137"/>
      <c r="H348" s="104"/>
      <c r="I348" s="113"/>
      <c r="J348" s="96"/>
      <c r="K348" s="104"/>
      <c r="L348" s="104"/>
      <c r="M348" s="104"/>
      <c r="N348" s="104"/>
      <c r="O348" s="104"/>
      <c r="P348" s="106"/>
      <c r="Q348" s="104"/>
      <c r="R348" s="315"/>
      <c r="S348" s="104"/>
      <c r="T348" s="104"/>
      <c r="U348" s="104"/>
      <c r="V348" s="104"/>
      <c r="W348" s="104"/>
      <c r="X348" s="104"/>
      <c r="Y348" s="104"/>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row>
    <row r="349" spans="2:70" s="59" customFormat="1" ht="13.5">
      <c r="B349" s="104"/>
      <c r="C349" s="191"/>
      <c r="D349" s="99"/>
      <c r="E349" s="104"/>
      <c r="F349" s="110"/>
      <c r="G349" s="137"/>
      <c r="H349" s="104"/>
      <c r="I349" s="113"/>
      <c r="J349" s="96"/>
      <c r="K349" s="104"/>
      <c r="L349" s="104"/>
      <c r="M349" s="104"/>
      <c r="N349" s="104"/>
      <c r="O349" s="104"/>
      <c r="P349" s="106"/>
      <c r="Q349" s="104"/>
      <c r="R349" s="315"/>
      <c r="S349" s="104"/>
      <c r="T349" s="104"/>
      <c r="U349" s="104"/>
      <c r="V349" s="104"/>
      <c r="W349" s="104"/>
      <c r="X349" s="104"/>
      <c r="Y349" s="104"/>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row>
    <row r="350" spans="2:70" s="59" customFormat="1" ht="13.5">
      <c r="B350" s="104"/>
      <c r="C350" s="191"/>
      <c r="D350" s="99"/>
      <c r="E350" s="104"/>
      <c r="F350" s="110"/>
      <c r="G350" s="137"/>
      <c r="H350" s="104"/>
      <c r="I350" s="113"/>
      <c r="J350" s="96"/>
      <c r="K350" s="104"/>
      <c r="L350" s="104"/>
      <c r="M350" s="104"/>
      <c r="N350" s="104"/>
      <c r="O350" s="104"/>
      <c r="P350" s="106"/>
      <c r="Q350" s="104"/>
      <c r="R350" s="315"/>
      <c r="S350" s="104"/>
      <c r="T350" s="104"/>
      <c r="U350" s="104"/>
      <c r="V350" s="104"/>
      <c r="W350" s="104"/>
      <c r="X350" s="104"/>
      <c r="Y350" s="104"/>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row>
    <row r="351" spans="2:70" s="59" customFormat="1" ht="13.5">
      <c r="B351" s="104"/>
      <c r="C351" s="191"/>
      <c r="D351" s="99"/>
      <c r="E351" s="104"/>
      <c r="F351" s="110"/>
      <c r="G351" s="137"/>
      <c r="H351" s="104"/>
      <c r="I351" s="113"/>
      <c r="J351" s="96"/>
      <c r="K351" s="104"/>
      <c r="L351" s="104"/>
      <c r="M351" s="104"/>
      <c r="N351" s="104"/>
      <c r="O351" s="104"/>
      <c r="P351" s="106"/>
      <c r="Q351" s="104"/>
      <c r="R351" s="315"/>
      <c r="S351" s="104"/>
      <c r="T351" s="104"/>
      <c r="U351" s="104"/>
      <c r="V351" s="104"/>
      <c r="W351" s="104"/>
      <c r="X351" s="104"/>
      <c r="Y351" s="104"/>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row>
    <row r="352" spans="2:70" s="59" customFormat="1" ht="13.5">
      <c r="B352" s="104"/>
      <c r="C352" s="191"/>
      <c r="D352" s="99"/>
      <c r="E352" s="104"/>
      <c r="F352" s="110"/>
      <c r="G352" s="137"/>
      <c r="H352" s="104"/>
      <c r="I352" s="113"/>
      <c r="J352" s="96"/>
      <c r="K352" s="104"/>
      <c r="L352" s="104"/>
      <c r="M352" s="104"/>
      <c r="N352" s="104"/>
      <c r="O352" s="104"/>
      <c r="P352" s="106"/>
      <c r="Q352" s="104"/>
      <c r="R352" s="315"/>
      <c r="S352" s="104"/>
      <c r="T352" s="104"/>
      <c r="U352" s="104"/>
      <c r="V352" s="104"/>
      <c r="W352" s="104"/>
      <c r="X352" s="104"/>
      <c r="Y352" s="104"/>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row>
    <row r="353" spans="2:70" s="59" customFormat="1" ht="13.5">
      <c r="B353" s="104"/>
      <c r="C353" s="191"/>
      <c r="D353" s="99"/>
      <c r="E353" s="104"/>
      <c r="F353" s="110"/>
      <c r="G353" s="137"/>
      <c r="H353" s="104"/>
      <c r="I353" s="113"/>
      <c r="J353" s="96"/>
      <c r="K353" s="104"/>
      <c r="L353" s="104"/>
      <c r="M353" s="104"/>
      <c r="N353" s="104"/>
      <c r="O353" s="104"/>
      <c r="P353" s="106"/>
      <c r="Q353" s="104"/>
      <c r="R353" s="315"/>
      <c r="S353" s="104"/>
      <c r="T353" s="104"/>
      <c r="U353" s="104"/>
      <c r="V353" s="104"/>
      <c r="W353" s="104"/>
      <c r="X353" s="104"/>
      <c r="Y353" s="104"/>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row>
    <row r="354" spans="13:25" ht="34.5" customHeight="1">
      <c r="M354" s="20"/>
      <c r="N354" s="20"/>
      <c r="P354" s="20"/>
      <c r="Q354" s="20"/>
      <c r="R354" s="20"/>
      <c r="T354" s="20"/>
      <c r="U354" s="20"/>
      <c r="V354" s="20"/>
      <c r="W354" s="20"/>
      <c r="X354" s="20"/>
      <c r="Y354" s="20"/>
    </row>
    <row r="355" spans="2:25" ht="13.5">
      <c r="B355" s="21"/>
      <c r="C355" s="21"/>
      <c r="D355" s="22"/>
      <c r="E355" s="26"/>
      <c r="F355" s="23"/>
      <c r="G355" s="24"/>
      <c r="H355" s="24"/>
      <c r="I355" s="25"/>
      <c r="J355" s="25"/>
      <c r="K355" s="23"/>
      <c r="L355" s="26"/>
      <c r="M355" s="26"/>
      <c r="N355" s="26"/>
      <c r="O355" s="26"/>
      <c r="P355" s="27"/>
      <c r="Q355" s="26"/>
      <c r="R355" s="26"/>
      <c r="S355" s="26"/>
      <c r="T355" s="54"/>
      <c r="U355" s="54"/>
      <c r="V355" s="26"/>
      <c r="W355" s="26"/>
      <c r="X355" s="26"/>
      <c r="Y355" s="26"/>
    </row>
    <row r="356" spans="2:25" ht="12.75">
      <c r="B356" s="83" t="s">
        <v>846</v>
      </c>
      <c r="C356" s="28" t="s">
        <v>857</v>
      </c>
      <c r="D356" s="84"/>
      <c r="E356" s="84"/>
      <c r="F356" s="84"/>
      <c r="G356" s="66"/>
      <c r="H356" s="66"/>
      <c r="I356" s="66"/>
      <c r="J356" s="66"/>
      <c r="K356" s="66"/>
      <c r="L356" s="66"/>
      <c r="M356" s="84"/>
      <c r="N356" s="84"/>
      <c r="O356" s="84"/>
      <c r="P356" s="84"/>
      <c r="Q356" s="84"/>
      <c r="R356" s="84"/>
      <c r="S356" s="84"/>
      <c r="T356" s="26"/>
      <c r="U356" s="84"/>
      <c r="V356" s="84"/>
      <c r="W356" s="84"/>
      <c r="X356" s="84"/>
      <c r="Y356" s="84"/>
    </row>
    <row r="357" spans="2:25" ht="12.75">
      <c r="B357" s="21"/>
      <c r="C357" s="21"/>
      <c r="D357" s="84"/>
      <c r="E357" s="84"/>
      <c r="F357" s="84"/>
      <c r="G357" s="66"/>
      <c r="H357" s="66"/>
      <c r="I357" s="66"/>
      <c r="J357" s="66"/>
      <c r="K357" s="66"/>
      <c r="L357" s="66"/>
      <c r="M357" s="84"/>
      <c r="N357" s="84"/>
      <c r="O357" s="84"/>
      <c r="P357" s="84"/>
      <c r="Q357" s="84"/>
      <c r="R357" s="84"/>
      <c r="S357" s="84"/>
      <c r="T357" s="84"/>
      <c r="U357" s="84"/>
      <c r="V357" s="84"/>
      <c r="W357" s="84"/>
      <c r="X357" s="84"/>
      <c r="Y357" s="84"/>
    </row>
    <row r="358" spans="2:25" ht="12.75">
      <c r="B358" s="384" t="s">
        <v>847</v>
      </c>
      <c r="F358" s="80"/>
      <c r="M358" s="80" t="s">
        <v>848</v>
      </c>
      <c r="R358" s="85"/>
      <c r="T358" s="84"/>
      <c r="U358" s="84"/>
      <c r="V358" s="84"/>
      <c r="W358" s="84"/>
      <c r="X358" s="84"/>
      <c r="Y358" s="84"/>
    </row>
    <row r="359" spans="6:25" ht="12.75">
      <c r="F359" s="80"/>
      <c r="R359" s="85"/>
      <c r="T359" s="84"/>
      <c r="U359" s="84"/>
      <c r="V359" s="84"/>
      <c r="W359" s="84"/>
      <c r="X359" s="84"/>
      <c r="Y359" s="84"/>
    </row>
    <row r="360" spans="13:25" ht="12.75">
      <c r="M360" s="20"/>
      <c r="N360" s="20"/>
      <c r="P360" s="20"/>
      <c r="Q360" s="20"/>
      <c r="R360" s="20"/>
      <c r="T360" s="20"/>
      <c r="U360" s="20"/>
      <c r="V360" s="20"/>
      <c r="W360" s="20"/>
      <c r="X360" s="20"/>
      <c r="Y360" s="20"/>
    </row>
    <row r="361" spans="3:25" ht="15">
      <c r="C361" s="86"/>
      <c r="D361" s="105"/>
      <c r="E361" s="87"/>
      <c r="F361" s="21"/>
      <c r="G361" s="21"/>
      <c r="N361" s="86"/>
      <c r="O361" s="87"/>
      <c r="P361" s="21"/>
      <c r="Q361" s="20"/>
      <c r="R361" s="20"/>
      <c r="T361" s="20"/>
      <c r="U361" s="20"/>
      <c r="V361" s="20"/>
      <c r="W361" s="20"/>
      <c r="X361" s="20"/>
      <c r="Y361" s="20"/>
    </row>
    <row r="362" spans="3:25" ht="12.75">
      <c r="C362" s="87" t="s">
        <v>849</v>
      </c>
      <c r="D362" s="87"/>
      <c r="E362" s="87"/>
      <c r="F362" s="87"/>
      <c r="G362" s="21"/>
      <c r="M362" s="491" t="s">
        <v>850</v>
      </c>
      <c r="N362" s="491"/>
      <c r="O362" s="491"/>
      <c r="P362" s="491"/>
      <c r="Q362" s="20"/>
      <c r="R362" s="20"/>
      <c r="T362" s="20"/>
      <c r="U362" s="20"/>
      <c r="V362" s="20"/>
      <c r="W362" s="20"/>
      <c r="X362" s="20"/>
      <c r="Y362" s="20"/>
    </row>
    <row r="363" spans="3:25" ht="12.75">
      <c r="C363" s="21"/>
      <c r="D363" s="87"/>
      <c r="E363" s="87"/>
      <c r="M363" s="20"/>
      <c r="N363" s="20"/>
      <c r="P363" s="20"/>
      <c r="Q363" s="20"/>
      <c r="R363" s="20"/>
      <c r="T363" s="20"/>
      <c r="U363" s="20"/>
      <c r="V363" s="20"/>
      <c r="W363" s="20"/>
      <c r="X363" s="20"/>
      <c r="Y363" s="20"/>
    </row>
    <row r="364" spans="13:25" ht="12.75">
      <c r="M364" s="20"/>
      <c r="N364" s="20"/>
      <c r="P364" s="20"/>
      <c r="Q364" s="20"/>
      <c r="R364" s="20"/>
      <c r="T364" s="20"/>
      <c r="U364" s="20"/>
      <c r="V364" s="20"/>
      <c r="W364" s="20"/>
      <c r="X364" s="20"/>
      <c r="Y364" s="20"/>
    </row>
    <row r="365" spans="3:25" ht="12.75">
      <c r="C365" s="20" t="s">
        <v>851</v>
      </c>
      <c r="M365" s="20" t="s">
        <v>852</v>
      </c>
      <c r="N365" s="20"/>
      <c r="P365" s="20"/>
      <c r="Q365" s="20"/>
      <c r="R365" s="20"/>
      <c r="T365" s="20"/>
      <c r="U365" s="20"/>
      <c r="V365" s="20"/>
      <c r="W365" s="20"/>
      <c r="X365" s="20"/>
      <c r="Y365" s="20"/>
    </row>
    <row r="366" spans="13:25" ht="12.75">
      <c r="M366" s="20"/>
      <c r="N366" s="20"/>
      <c r="P366" s="20"/>
      <c r="Q366" s="20"/>
      <c r="R366" s="20"/>
      <c r="T366" s="20"/>
      <c r="U366" s="20"/>
      <c r="V366" s="20"/>
      <c r="W366" s="20"/>
      <c r="X366" s="20"/>
      <c r="Y366" s="20"/>
    </row>
    <row r="367" spans="3:25" ht="12.75">
      <c r="C367" s="88"/>
      <c r="E367" s="480"/>
      <c r="F367" s="481"/>
      <c r="M367" s="88"/>
      <c r="N367" s="88"/>
      <c r="P367" s="20"/>
      <c r="Q367" s="20"/>
      <c r="R367" s="20"/>
      <c r="T367" s="20"/>
      <c r="U367" s="20"/>
      <c r="V367" s="20"/>
      <c r="W367" s="20"/>
      <c r="X367" s="20"/>
      <c r="Y367" s="20"/>
    </row>
    <row r="368" spans="3:25" ht="12.75">
      <c r="C368" s="20" t="s">
        <v>853</v>
      </c>
      <c r="M368" s="20" t="s">
        <v>854</v>
      </c>
      <c r="N368" s="20"/>
      <c r="P368" s="20"/>
      <c r="Q368" s="20"/>
      <c r="R368" s="20"/>
      <c r="T368" s="20"/>
      <c r="U368" s="20"/>
      <c r="V368" s="20"/>
      <c r="W368" s="20"/>
      <c r="X368" s="20"/>
      <c r="Y368" s="20"/>
    </row>
    <row r="369" spans="13:25" ht="12.75">
      <c r="M369" s="20"/>
      <c r="N369" s="20"/>
      <c r="P369" s="20"/>
      <c r="Q369" s="20"/>
      <c r="R369" s="20"/>
      <c r="T369" s="20"/>
      <c r="U369" s="20"/>
      <c r="V369" s="20"/>
      <c r="W369" s="20"/>
      <c r="X369" s="20"/>
      <c r="Y369" s="20"/>
    </row>
  </sheetData>
  <sheetProtection/>
  <mergeCells count="14">
    <mergeCell ref="P20:U20"/>
    <mergeCell ref="P21:R21"/>
    <mergeCell ref="T21:U21"/>
    <mergeCell ref="G22:H22"/>
    <mergeCell ref="L22:N22"/>
    <mergeCell ref="P22:R22"/>
    <mergeCell ref="S22:S23"/>
    <mergeCell ref="B344:D344"/>
    <mergeCell ref="V22:W22"/>
    <mergeCell ref="X22:Y22"/>
    <mergeCell ref="B25:D25"/>
    <mergeCell ref="B245:D245"/>
    <mergeCell ref="E367:F367"/>
    <mergeCell ref="M362:P362"/>
  </mergeCells>
  <printOptions horizontalCentered="1"/>
  <pageMargins left="0.22" right="0.17" top="0.52" bottom="0.55" header="0.34" footer="0.24"/>
  <pageSetup horizontalDpi="600" verticalDpi="600" orientation="landscape" paperSize="9" scale="55"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the Philippines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OVCRD PMRGO</dc:creator>
  <cp:keywords/>
  <dc:description/>
  <cp:lastModifiedBy>OVCRd University of the Phil</cp:lastModifiedBy>
  <cp:lastPrinted>2010-01-15T08:49:55Z</cp:lastPrinted>
  <dcterms:created xsi:type="dcterms:W3CDTF">2009-05-05T07:14:47Z</dcterms:created>
  <dcterms:modified xsi:type="dcterms:W3CDTF">2010-02-18T19:11:25Z</dcterms:modified>
  <cp:category/>
  <cp:version/>
  <cp:contentType/>
  <cp:contentStatus/>
</cp:coreProperties>
</file>